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35" yWindow="270" windowWidth="7065" windowHeight="4545" activeTab="0"/>
  </bookViews>
  <sheets>
    <sheet name="Tab1" sheetId="1" r:id="rId1"/>
    <sheet name="Tab2-3" sheetId="2" r:id="rId2"/>
    <sheet name="Epreuves" sheetId="3" r:id="rId3"/>
    <sheet name="graph" sheetId="4" r:id="rId4"/>
    <sheet name="carte 1" sheetId="5" r:id="rId5"/>
    <sheet name="carte 2" sheetId="6" r:id="rId6"/>
    <sheet name="évolu" sheetId="7" r:id="rId7"/>
    <sheet name="Cadre" sheetId="8" r:id="rId8"/>
  </sheets>
  <definedNames/>
  <calcPr fullCalcOnLoad="1"/>
</workbook>
</file>

<file path=xl/sharedStrings.xml><?xml version="1.0" encoding="utf-8"?>
<sst xmlns="http://schemas.openxmlformats.org/spreadsheetml/2006/main" count="266" uniqueCount="187">
  <si>
    <t>5a</t>
  </si>
  <si>
    <t>5b</t>
  </si>
  <si>
    <t>5c</t>
  </si>
  <si>
    <t>5d</t>
  </si>
  <si>
    <t>Automaticité de la lecture</t>
  </si>
  <si>
    <t>Connaissances lexicales</t>
  </si>
  <si>
    <t>-</t>
  </si>
  <si>
    <t>+</t>
  </si>
  <si>
    <t>Lecteurs efficaces</t>
  </si>
  <si>
    <t>Lecteurs médiocres</t>
  </si>
  <si>
    <t>Très faibles capacités de lecture</t>
  </si>
  <si>
    <t>Difficultés sévères</t>
  </si>
  <si>
    <t>CAP-BEP</t>
  </si>
  <si>
    <t>Secondaire général</t>
  </si>
  <si>
    <t>dept</t>
  </si>
  <si>
    <t>nom</t>
  </si>
  <si>
    <t>01</t>
  </si>
  <si>
    <t>Ain</t>
  </si>
  <si>
    <t>02</t>
  </si>
  <si>
    <t>Aisne</t>
  </si>
  <si>
    <t>03</t>
  </si>
  <si>
    <t>Allier</t>
  </si>
  <si>
    <t>04</t>
  </si>
  <si>
    <t>Alpes-de-Haute-Provence</t>
  </si>
  <si>
    <t>05</t>
  </si>
  <si>
    <t>Hautes-Alpes</t>
  </si>
  <si>
    <t>06</t>
  </si>
  <si>
    <t>Alpes-Maritimes</t>
  </si>
  <si>
    <t>07</t>
  </si>
  <si>
    <t>Ardèche</t>
  </si>
  <si>
    <t>08</t>
  </si>
  <si>
    <t>Ardennes</t>
  </si>
  <si>
    <t>09</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</si>
  <si>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</si>
  <si>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</si>
  <si>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</si>
  <si>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</si>
  <si>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</si>
  <si>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</si>
  <si>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</si>
  <si>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</si>
  <si>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</si>
  <si>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</si>
  <si>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</si>
  <si>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</si>
  <si>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</si>
  <si>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</si>
  <si>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</si>
  <si>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</si>
  <si>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</si>
  <si>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</si>
  <si>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</si>
  <si>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</si>
  <si>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2A</t>
  </si>
  <si>
    <t>Corse-du-Sud</t>
  </si>
  <si>
    <t>2B</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</si>
  <si>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</si>
  <si>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</si>
  <si>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</si>
  <si>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</si>
  <si>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</si>
  <si>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</si>
  <si>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</si>
  <si>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</si>
  <si>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</si>
  <si>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</si>
  <si>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</si>
  <si>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</si>
  <si>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</si>
  <si>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</si>
  <si>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</si>
  <si>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</si>
  <si>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</si>
  <si>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</si>
  <si>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</si>
  <si>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</si>
  <si>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</si>
  <si>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</si>
  <si>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</si>
  <si>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</si>
  <si>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</si>
  <si>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</si>
  <si>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</si>
  <si>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</si>
  <si>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</si>
  <si>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</si>
  <si>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</si>
  <si>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</si>
  <si>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</si>
  <si>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</si>
  <si>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</si>
  <si>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</si>
  <si>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</si>
  <si>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</si>
  <si>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</si>
  <si>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</si>
  <si>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</si>
  <si>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</si>
  <si>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</si>
  <si>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</si>
  <si>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</si>
  <si>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</si>
  <si>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</si>
  <si>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</si>
  <si>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</si>
  <si>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</si>
  <si>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</si>
  <si>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</si>
  <si>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</si>
  <si>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</si>
  <si>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</si>
  <si>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</si>
  <si>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</si>
  <si>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</si>
  <si>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</si>
  <si>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</si>
  <si>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</si>
  <si>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Essonne</t>
  </si>
  <si>
    <t>Hauts-de-Seine</t>
  </si>
  <si>
    <t>Seine-Saint-Denis</t>
  </si>
  <si>
    <t>Val-de-Marne</t>
  </si>
  <si>
    <t>Val-d'Oise</t>
  </si>
  <si>
    <t>Ensemble</t>
  </si>
  <si>
    <t>region</t>
  </si>
  <si>
    <t>ILE-DE-FRANCE</t>
  </si>
  <si>
    <t>CHAMPAGNE-ARDENNE</t>
  </si>
  <si>
    <t>PICARDIE</t>
  </si>
  <si>
    <t>HAUTE-NORMANDIE</t>
  </si>
  <si>
    <t>CENTRE</t>
  </si>
  <si>
    <t>BASSE-NORMANDIE</t>
  </si>
  <si>
    <t>BOURGOGNE</t>
  </si>
  <si>
    <t>NORD-PAS-DE-CALAIS</t>
  </si>
  <si>
    <t>LORRAINE</t>
  </si>
  <si>
    <t>ALSACE</t>
  </si>
  <si>
    <t>FRANCHE-COMTE</t>
  </si>
  <si>
    <t>PAYS DE LA LOIRE</t>
  </si>
  <si>
    <t>BRETAGNE</t>
  </si>
  <si>
    <t>POITOU-CHARENTES</t>
  </si>
  <si>
    <t>AQUITAINE</t>
  </si>
  <si>
    <t>MIDI-PYRENEES</t>
  </si>
  <si>
    <t>LIMOUSIN</t>
  </si>
  <si>
    <t>RHONE-ALPES</t>
  </si>
  <si>
    <t>AUVERGNE</t>
  </si>
  <si>
    <t>LANGUEDOC-ROUSSILLON</t>
  </si>
  <si>
    <t>PROVENCE-ALPES-COTE D'AZUR</t>
  </si>
  <si>
    <t>CORSE</t>
  </si>
  <si>
    <t xml:space="preserve">Connaissances lexicales </t>
  </si>
  <si>
    <t>Traitements complexes</t>
  </si>
  <si>
    <t>En difficulté de lecture</t>
  </si>
  <si>
    <t>Dont en grave difficulté</t>
  </si>
  <si>
    <t>Garçons (%)</t>
  </si>
  <si>
    <t>Filles (%)</t>
  </si>
  <si>
    <t>Ensemble (%)</t>
  </si>
  <si>
    <t>Tableau 1 - Les profils de lecteurs</t>
  </si>
  <si>
    <t>Tableau 2 - Résultats au test complémentaire A des profils 1, 2, 3 et 4</t>
  </si>
  <si>
    <t>Compréhension (%)</t>
  </si>
  <si>
    <t>Lexique (%)</t>
  </si>
  <si>
    <t>Références culturelles (%)</t>
  </si>
  <si>
    <t>Opérations sur les formes (%)</t>
  </si>
  <si>
    <t>Tableau 3 - Résultats au test complémentaire B des probils 5a, 5b, 5c et 5d</t>
  </si>
  <si>
    <t>Orthographe (%)</t>
  </si>
  <si>
    <t>Collège</t>
  </si>
  <si>
    <t>Garçons</t>
  </si>
  <si>
    <t>Filles</t>
  </si>
  <si>
    <t>Profils</t>
  </si>
  <si>
    <t>Bac pro - BT</t>
  </si>
  <si>
    <t>Source : ministère de la défense - DSN, MEN-DEPP</t>
  </si>
  <si>
    <t xml:space="preserve"> </t>
  </si>
  <si>
    <t>Pourcentage de jeunes en difficulté de lecture (profils 1 à 4)</t>
  </si>
  <si>
    <t>selon le niveau de scolarité et le sexe</t>
  </si>
  <si>
    <t>selon la région (JAPD 2008)</t>
  </si>
  <si>
    <t>%</t>
  </si>
  <si>
    <t>selon le département (JAPD 2008)</t>
  </si>
  <si>
    <t>Territoire de Belfort</t>
  </si>
  <si>
    <t>JAPD : évolution des résultats de 2004 à 2008</t>
  </si>
  <si>
    <t>Deux types de traitements sont impliqués dans la lecture de mots : d’une part la reconnaissance « globale » de mots fréquemment rencontrés à l’écrit, d’autre part le décodage, c’est-à-dire la conversion des suites de lettres en suites de sons (plus exactement de phonèmes). Au-delà de la vérification de la maîtrise de ces traitements, il est essentiel d’avoir une évaluation de l’automaticité de leur utilisation via une mesure de la rapidité de lecture. En effet, pour être bon lecteur, il ne suffit pas de reconnaître les mots écrits, il faut le faire automatiquement et rapidement afin de pouvoir consacrer son attention à la compréhension du message plutôt qu’au décryptage des mots.</t>
  </si>
  <si>
    <t>C’est pourquoi le premier module de l’épreuve demande aux jeunes de juger le plus rapidement possible de l’homophonie entre un mot et un pseudo-mot (item prononçable mais sans signification). Pour cela, le lecteur doit reconnaître le mot (éventuellement « globalement »), décoder le pseudo-mot et juger de la similarité de la prononciation des deux. Pour rendre compte de la rapidité (donc de l’automaticité) de ces traitements, le codage des résultats privilégie une mesure de vitesse, c’est-à-dire le nombre de paires de mots et de pseudo-mots traité en une minute.</t>
  </si>
  <si>
    <t>Le vocabulaire est un très bon indicateur de la connaissance de la langue orale. Dans la quasi-totalité des cas les faibles utilisateurs de la langue ont un vocabulaire pauvre. Le deuxième module vise donc à évaluer la connaissance du vocabulaire à travers un test de décision lexicale. Il ne s’agit pas de définir des mots, mais plus simplement de dire si des items écrits sont ou ne sont pas de véritables mots. Une liste qui mélange des mots et des « pseudo-mots », créés pour les besoins de l’évaluation, est proposée. En se fondant sur une échelle de fréquence de mots élaborée à partir des résultats d’un pré-test mené auprès de 6 000 jeunes, les mots réels contenus dans la liste sont rangés du plus fréquent au plus rare. La longueur de la liste parcourue sans trois erreurs consécutives permet d’avoir un indicateur du niveau de lexique des jeunes.</t>
  </si>
  <si>
    <t>Au-delà d’une simple mesure de la connaissance des mots, l’épreuve cherche donc à évaluer un niveau de langue. Par ailleurs, le fait que le jeune n’ait pas à définir les mots, mais simplement à dire s’ils existent ou non, offre le double avantage de simplifier la passation du test et de ne pas confondre la possession d’un vocabulaire avec la capacité à donner des définitions. Chacun d’entre nous connaît en effet de nombreux mots qu’il comprend à peu près et éventuellement utilise sans, pour autant, être capable de les définir.</t>
  </si>
  <si>
    <t>Traitements complexes : accès à l’information écrite et compréhension</t>
  </si>
  <si>
    <t>Le programme de cinéma qui est proposé au troisième module de l’épreuve semble banal à tout lecteur entraîné. En effet, celui-ci aura très vite repéré la structure du document et les principes d’organisation qui régissent l’information : salles numérotées, structure des paragraphes constante, indices typographiques, titres, etc. Il pourra ainsi répondre aisément aux questions qui requièrent une recherche d’informations. Des lecteurs en difficulté peuvent également répondre à ces questions, toutefois, leur efficacité de traitement sera moindre car ils devront compenser leur mauvaise appréhension du support par un temps de recherche plus long.</t>
  </si>
  <si>
    <t>Mais la compréhension de texte nécessite une implication du lecteur, une concentration de son attention, un traitement exhaustif des mots et de la ponctuation qui ne relèvent pas des habitudes que peuvent donner des lectures sélectives ou de la simple recherche d’information. C’est pourquoi le dernier module tente de cerner de quelle manière les jeunes sont en mesure de comprendre un texte narratif relativement court. La compréhension littérale est limitée à l’information apportée par le texte, une compréhension fine exige la mobilisation de connaissances préalables pour en dégager l’implicite. Le texte narratif a l’avantage de proposer une série d’événements autour desquels s’articulent des décors, des dialogues, etc. C’est l’enchaînement des événements qui reste déterminant dans la compréhension globale de l’histoire.</t>
  </si>
  <si>
    <t>L’ajustement de ces trois paramètres dépend essentiellement des compétences du lecteur et de sa capacité à choisir la stratégie de lecture efficace. Sait-il ce que signifie tel mot ? Sait-il utiliser tel document, tel tableau, tel support ? Sait-il résoudre le problème de compréhension de tel paragraphe ? L’éventail des choix que le lecteur peut opérer est d’autant moins important qu’il a moins de compétence : on ne lit pas toujours ce que l’on veut mais ce que l’on peut. Les lecteurs en difficulté n’ont que peu de choix, leurs stratégies de lecture restent sommaires, peu variées et très rigides.</t>
  </si>
  <si>
    <t>Cadre théorique de l’épreuve d’orientation</t>
  </si>
  <si>
    <t>Les épreuves A et B</t>
  </si>
  <si>
    <t>En sus de l’épreuve d’orientation qui est passée par tous les jeunes, environ 10 % des centres JAPD font passer des tests complémentaires (épreuves A et B) l’après-midi. Cet échantillon représente plus de 50 000 jeunes. Les jeunes des profils 1, 2, 3 et 4 passent l’épreuve A, qui cible les compétences à un moindre niveau de difficulté. Les jeunes des profils 5a, 5b, 5c et 5d passent, quant à eux, l’épreuve B, plus difficile. Ces tests complémentaires ont pour but d’adapter le niveau de difficulté des épreuves afin de faire ressortir les points forts et les points faibles de chaque profil. Il s’agit à la fois de confirmer la hiérarchie des profils et de mieux les décrire.</t>
  </si>
  <si>
    <t>L’épreuve A évalue quatre dimensions : la compréhension (texte narratif court), le lexique (classer des mots dans des grandes catégories sémantiques), les références culturelles (noms d’écrivains à repérer), opérations sur les formes (recherche de mots étrangers dans un dictionnaire bilingue). L’épreuve B évalue trois dimensions : l’orthographe (choisir les bonnes orthographes), les références culturelles (identifier des films issus d’une œuvre littéraire) et la compréhension (texte documentaire).</t>
  </si>
</sst>
</file>

<file path=xl/styles.xml><?xml version="1.0" encoding="utf-8"?>
<styleSheet xmlns="http://schemas.openxmlformats.org/spreadsheetml/2006/main">
  <numFmts count="31">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_-* #,##0.0\ _F_-;\-* #,##0.0\ _F_-;_-* &quot;-&quot;??\ _F_-;_-@_-"/>
    <numFmt numFmtId="175" formatCode="_-* #,##0\ _F_-;\-* #,##0\ _F_-;_-* &quot;-&quot;??\ _F_-;_-@_-"/>
    <numFmt numFmtId="176" formatCode="0.0"/>
    <numFmt numFmtId="177" formatCode="0.0000000"/>
    <numFmt numFmtId="178" formatCode="0.000000"/>
    <numFmt numFmtId="179" formatCode="0.00000"/>
    <numFmt numFmtId="180" formatCode="0.0000"/>
    <numFmt numFmtId="181" formatCode="0.000"/>
    <numFmt numFmtId="182" formatCode="_-* #,##0\ _€_-;\-* #,##0\ _€_-;_-* &quot;-&quot;??\ _€_-;_-@_-"/>
    <numFmt numFmtId="183" formatCode="&quot;Vrai&quot;;&quot;Vrai&quot;;&quot;Faux&quot;"/>
    <numFmt numFmtId="184" formatCode="&quot;Actif&quot;;&quot;Actif&quot;;&quot;Inactif&quot;"/>
    <numFmt numFmtId="185" formatCode="0.0000%"/>
    <numFmt numFmtId="186" formatCode="0&quot; &quot;%"/>
  </numFmts>
  <fonts count="24">
    <font>
      <sz val="10"/>
      <name val="Arial"/>
      <family val="0"/>
    </font>
    <font>
      <sz val="8"/>
      <name val="Arial"/>
      <family val="2"/>
    </font>
    <font>
      <b/>
      <sz val="9"/>
      <name val="Arial"/>
      <family val="2"/>
    </font>
    <font>
      <sz val="9"/>
      <name val="Arial"/>
      <family val="2"/>
    </font>
    <font>
      <b/>
      <sz val="8"/>
      <color indexed="8"/>
      <name val="Arial"/>
      <family val="2"/>
    </font>
    <font>
      <b/>
      <sz val="8"/>
      <name val="Arial"/>
      <family val="2"/>
    </font>
    <font>
      <sz val="8"/>
      <color indexed="8"/>
      <name val="Arial"/>
      <family val="2"/>
    </font>
    <font>
      <u val="single"/>
      <sz val="10"/>
      <color indexed="12"/>
      <name val="Arial"/>
      <family val="0"/>
    </font>
    <font>
      <u val="single"/>
      <sz val="10"/>
      <color indexed="36"/>
      <name val="Arial"/>
      <family val="0"/>
    </font>
    <font>
      <b/>
      <sz val="10"/>
      <name val="Arial"/>
      <family val="2"/>
    </font>
    <font>
      <b/>
      <sz val="8"/>
      <name val="Univers 47 CondensedLight"/>
      <family val="2"/>
    </font>
    <font>
      <b/>
      <sz val="10"/>
      <name val="Univers 47 CondensedLight"/>
      <family val="2"/>
    </font>
    <font>
      <sz val="8"/>
      <name val="Univers 47 CondensedLight"/>
      <family val="2"/>
    </font>
    <font>
      <sz val="10"/>
      <name val="Univers 47 CondensedLight"/>
      <family val="2"/>
    </font>
    <font>
      <sz val="12"/>
      <name val="Univers 47 CondensedLight"/>
      <family val="2"/>
    </font>
    <font>
      <i/>
      <sz val="8"/>
      <name val="Univers 47 CondensedLight"/>
      <family val="2"/>
    </font>
    <font>
      <b/>
      <sz val="9"/>
      <name val="Univers 47 CondensedLight"/>
      <family val="2"/>
    </font>
    <font>
      <sz val="8"/>
      <color indexed="18"/>
      <name val="Arial"/>
      <family val="2"/>
    </font>
    <font>
      <b/>
      <sz val="12"/>
      <name val="Univers 47 CondensedLight"/>
      <family val="0"/>
    </font>
    <font>
      <b/>
      <sz val="10"/>
      <color indexed="12"/>
      <name val="Arial"/>
      <family val="2"/>
    </font>
    <font>
      <b/>
      <sz val="11"/>
      <color indexed="8"/>
      <name val="Arial"/>
      <family val="2"/>
    </font>
    <font>
      <sz val="9"/>
      <color indexed="8"/>
      <name val="Arial"/>
      <family val="2"/>
    </font>
    <font>
      <b/>
      <sz val="11"/>
      <color indexed="12"/>
      <name val="Arial"/>
      <family val="2"/>
    </font>
    <font>
      <i/>
      <sz val="8"/>
      <name val="Arial"/>
      <family val="2"/>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16">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horizontal="center" vertical="center"/>
    </xf>
    <xf numFmtId="0" fontId="3" fillId="0" borderId="0" xfId="0" applyFont="1" applyAlignment="1">
      <alignment vertical="center"/>
    </xf>
    <xf numFmtId="0" fontId="1" fillId="0" borderId="0" xfId="0" applyFont="1" applyBorder="1" applyAlignment="1">
      <alignment/>
    </xf>
    <xf numFmtId="0" fontId="0" fillId="0" borderId="0" xfId="0" applyFont="1" applyAlignment="1">
      <alignment horizontal="center"/>
    </xf>
    <xf numFmtId="172" fontId="3" fillId="0" borderId="0" xfId="21" applyNumberFormat="1" applyFont="1" applyAlignment="1">
      <alignment vertical="center"/>
    </xf>
    <xf numFmtId="172" fontId="0" fillId="0" borderId="0" xfId="0" applyNumberFormat="1" applyAlignment="1">
      <alignment/>
    </xf>
    <xf numFmtId="0" fontId="9" fillId="0" borderId="0" xfId="0" applyFont="1" applyAlignment="1">
      <alignment/>
    </xf>
    <xf numFmtId="0" fontId="10" fillId="0" borderId="0" xfId="0" applyFont="1" applyAlignment="1">
      <alignment/>
    </xf>
    <xf numFmtId="0" fontId="10" fillId="0" borderId="0" xfId="0" applyFont="1" applyBorder="1" applyAlignment="1">
      <alignment horizontal="right"/>
    </xf>
    <xf numFmtId="0" fontId="11" fillId="0" borderId="0" xfId="0" applyFont="1" applyAlignment="1">
      <alignment horizontal="center"/>
    </xf>
    <xf numFmtId="0" fontId="11" fillId="0" borderId="0" xfId="0" applyFont="1" applyAlignment="1">
      <alignment/>
    </xf>
    <xf numFmtId="0" fontId="12" fillId="0" borderId="1" xfId="0" applyFont="1" applyBorder="1" applyAlignment="1">
      <alignment horizontal="center" wrapText="1"/>
    </xf>
    <xf numFmtId="0" fontId="12" fillId="0" borderId="2" xfId="0" applyFont="1" applyBorder="1" applyAlignment="1">
      <alignment horizontal="center" wrapText="1"/>
    </xf>
    <xf numFmtId="0" fontId="12" fillId="0" borderId="3" xfId="0" applyFont="1" applyBorder="1" applyAlignment="1">
      <alignment horizontal="center" wrapText="1"/>
    </xf>
    <xf numFmtId="0" fontId="12" fillId="0" borderId="4" xfId="0" applyFont="1" applyBorder="1" applyAlignment="1">
      <alignment horizontal="center" wrapText="1"/>
    </xf>
    <xf numFmtId="0" fontId="13" fillId="0" borderId="0" xfId="0" applyFont="1" applyAlignment="1">
      <alignment horizontal="center"/>
    </xf>
    <xf numFmtId="0" fontId="13" fillId="0" borderId="0" xfId="0" applyFont="1" applyAlignment="1">
      <alignment/>
    </xf>
    <xf numFmtId="0" fontId="12" fillId="0" borderId="5"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176" fontId="12" fillId="0" borderId="3" xfId="0" applyNumberFormat="1" applyFont="1" applyBorder="1" applyAlignment="1">
      <alignment horizontal="right"/>
    </xf>
    <xf numFmtId="0" fontId="12" fillId="0" borderId="6"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176" fontId="12" fillId="0" borderId="8" xfId="0" applyNumberFormat="1" applyFont="1" applyBorder="1" applyAlignment="1">
      <alignment horizontal="right"/>
    </xf>
    <xf numFmtId="176" fontId="12" fillId="0" borderId="6" xfId="0" applyNumberFormat="1" applyFont="1" applyBorder="1" applyAlignment="1">
      <alignment horizontal="center"/>
    </xf>
    <xf numFmtId="0" fontId="12" fillId="0" borderId="6" xfId="0" applyNumberFormat="1"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0" xfId="0" applyFont="1" applyBorder="1" applyAlignment="1">
      <alignment horizontal="center"/>
    </xf>
    <xf numFmtId="0" fontId="12" fillId="0" borderId="12" xfId="0" applyFont="1" applyBorder="1" applyAlignment="1">
      <alignment horizontal="center"/>
    </xf>
    <xf numFmtId="0" fontId="12" fillId="0" borderId="0" xfId="0" applyFont="1" applyAlignment="1">
      <alignment/>
    </xf>
    <xf numFmtId="2" fontId="12" fillId="0" borderId="0" xfId="21" applyNumberFormat="1" applyFont="1" applyAlignment="1">
      <alignment horizontal="right"/>
    </xf>
    <xf numFmtId="176" fontId="13" fillId="0" borderId="0" xfId="0" applyNumberFormat="1" applyFont="1" applyAlignment="1">
      <alignment horizontal="center"/>
    </xf>
    <xf numFmtId="0" fontId="12" fillId="0" borderId="0" xfId="0" applyFont="1" applyAlignment="1">
      <alignment/>
    </xf>
    <xf numFmtId="0" fontId="12" fillId="0" borderId="0" xfId="0" applyFont="1" applyAlignment="1">
      <alignment horizontal="right"/>
    </xf>
    <xf numFmtId="176" fontId="12" fillId="0" borderId="0" xfId="0" applyNumberFormat="1" applyFont="1" applyFill="1" applyBorder="1" applyAlignment="1">
      <alignment horizontal="center"/>
    </xf>
    <xf numFmtId="0" fontId="10" fillId="0" borderId="0" xfId="0" applyFont="1" applyBorder="1" applyAlignment="1">
      <alignment horizontal="center" wrapText="1"/>
    </xf>
    <xf numFmtId="176" fontId="12" fillId="0" borderId="0" xfId="0" applyNumberFormat="1" applyFont="1" applyFill="1" applyBorder="1" applyAlignment="1">
      <alignment horizontal="center" wrapText="1"/>
    </xf>
    <xf numFmtId="0" fontId="16" fillId="0" borderId="0" xfId="0" applyFont="1" applyAlignment="1">
      <alignment/>
    </xf>
    <xf numFmtId="0" fontId="16" fillId="0" borderId="0" xfId="0" applyFont="1" applyAlignment="1">
      <alignment/>
    </xf>
    <xf numFmtId="0" fontId="5" fillId="0" borderId="0" xfId="0" applyFont="1" applyFill="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172" fontId="17" fillId="0" borderId="0" xfId="0" applyNumberFormat="1" applyFont="1" applyFill="1" applyAlignment="1">
      <alignment/>
    </xf>
    <xf numFmtId="172" fontId="1" fillId="0" borderId="0" xfId="21" applyNumberFormat="1" applyFont="1" applyFill="1" applyAlignment="1">
      <alignment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 fillId="0" borderId="0" xfId="0" applyFont="1" applyFill="1" applyBorder="1" applyAlignment="1">
      <alignment horizontal="left"/>
    </xf>
    <xf numFmtId="0" fontId="2" fillId="0" borderId="0" xfId="0" applyFont="1" applyAlignment="1">
      <alignment/>
    </xf>
    <xf numFmtId="0" fontId="1" fillId="0" borderId="1" xfId="0" applyFont="1" applyBorder="1" applyAlignment="1">
      <alignment/>
    </xf>
    <xf numFmtId="0" fontId="1" fillId="0" borderId="1" xfId="0" applyFont="1" applyBorder="1" applyAlignment="1">
      <alignment horizontal="center"/>
    </xf>
    <xf numFmtId="0" fontId="1" fillId="0" borderId="15" xfId="0" applyFont="1" applyBorder="1" applyAlignment="1">
      <alignment horizontal="center"/>
    </xf>
    <xf numFmtId="0" fontId="1" fillId="0" borderId="10" xfId="0" applyFont="1" applyBorder="1" applyAlignment="1">
      <alignment/>
    </xf>
    <xf numFmtId="0" fontId="1" fillId="0" borderId="14" xfId="0" applyFont="1" applyBorder="1" applyAlignment="1">
      <alignment horizontal="center"/>
    </xf>
    <xf numFmtId="172" fontId="1" fillId="0" borderId="10" xfId="21" applyNumberFormat="1" applyFont="1" applyBorder="1" applyAlignment="1">
      <alignment/>
    </xf>
    <xf numFmtId="172" fontId="1" fillId="0" borderId="0" xfId="21" applyNumberFormat="1" applyFont="1" applyBorder="1" applyAlignment="1">
      <alignment/>
    </xf>
    <xf numFmtId="172" fontId="1" fillId="0" borderId="12" xfId="21" applyNumberFormat="1" applyFont="1" applyBorder="1" applyAlignment="1">
      <alignment/>
    </xf>
    <xf numFmtId="0" fontId="5" fillId="0" borderId="1" xfId="0" applyFont="1" applyBorder="1" applyAlignment="1">
      <alignment horizontal="center"/>
    </xf>
    <xf numFmtId="172" fontId="5" fillId="0" borderId="13" xfId="21" applyNumberFormat="1" applyFont="1" applyBorder="1" applyAlignment="1">
      <alignment/>
    </xf>
    <xf numFmtId="172" fontId="5" fillId="0" borderId="1" xfId="21" applyNumberFormat="1" applyFont="1" applyBorder="1" applyAlignment="1">
      <alignment/>
    </xf>
    <xf numFmtId="172" fontId="5" fillId="0" borderId="15" xfId="21" applyNumberFormat="1" applyFont="1" applyBorder="1" applyAlignment="1">
      <alignment/>
    </xf>
    <xf numFmtId="0" fontId="4" fillId="0" borderId="1" xfId="0" applyFont="1" applyFill="1" applyBorder="1" applyAlignment="1">
      <alignment horizontal="center" vertical="center"/>
    </xf>
    <xf numFmtId="0" fontId="5" fillId="0" borderId="1" xfId="0" applyFont="1" applyFill="1" applyBorder="1" applyAlignment="1">
      <alignment/>
    </xf>
    <xf numFmtId="0" fontId="4" fillId="0" borderId="13" xfId="0" applyFont="1" applyFill="1" applyBorder="1" applyAlignment="1">
      <alignment horizontal="center" vertical="center"/>
    </xf>
    <xf numFmtId="0" fontId="4" fillId="0" borderId="13" xfId="0" applyFont="1" applyFill="1" applyBorder="1" applyAlignment="1">
      <alignment horizontal="center" vertical="top"/>
    </xf>
    <xf numFmtId="0" fontId="5" fillId="0" borderId="15" xfId="0" applyFont="1" applyFill="1" applyBorder="1" applyAlignment="1">
      <alignment horizontal="center"/>
    </xf>
    <xf numFmtId="172" fontId="4" fillId="0" borderId="15" xfId="21" applyNumberFormat="1" applyFont="1" applyFill="1" applyBorder="1" applyAlignment="1">
      <alignment horizontal="right" vertical="top"/>
    </xf>
    <xf numFmtId="0" fontId="1" fillId="0" borderId="10" xfId="0" applyFont="1" applyFill="1" applyBorder="1" applyAlignment="1">
      <alignment/>
    </xf>
    <xf numFmtId="0" fontId="4" fillId="0" borderId="11" xfId="0" applyFont="1" applyFill="1" applyBorder="1" applyAlignment="1">
      <alignment horizontal="center" vertical="top"/>
    </xf>
    <xf numFmtId="172" fontId="6" fillId="0" borderId="12" xfId="21" applyNumberFormat="1" applyFont="1" applyFill="1" applyBorder="1" applyAlignment="1">
      <alignment horizontal="right" vertical="top"/>
    </xf>
    <xf numFmtId="0" fontId="5" fillId="0" borderId="1" xfId="0" applyFont="1" applyFill="1" applyBorder="1" applyAlignment="1">
      <alignment horizontal="center" vertical="center"/>
    </xf>
    <xf numFmtId="0" fontId="5" fillId="0" borderId="1" xfId="0" applyFont="1" applyFill="1" applyBorder="1" applyAlignment="1">
      <alignment/>
    </xf>
    <xf numFmtId="0" fontId="5" fillId="0" borderId="11" xfId="0" applyFont="1" applyFill="1" applyBorder="1" applyAlignment="1">
      <alignment horizontal="center" vertical="center"/>
    </xf>
    <xf numFmtId="172" fontId="6" fillId="0" borderId="12" xfId="21" applyNumberFormat="1" applyFont="1" applyFill="1" applyBorder="1" applyAlignment="1">
      <alignment horizontal="right" vertical="top" wrapText="1"/>
    </xf>
    <xf numFmtId="0" fontId="5" fillId="0" borderId="13" xfId="0" applyFont="1" applyFill="1" applyBorder="1" applyAlignment="1">
      <alignment horizontal="center" vertical="center"/>
    </xf>
    <xf numFmtId="172" fontId="4" fillId="0" borderId="15" xfId="21" applyNumberFormat="1" applyFont="1" applyFill="1" applyBorder="1" applyAlignment="1">
      <alignment horizontal="center" vertical="center"/>
    </xf>
    <xf numFmtId="172" fontId="5" fillId="0" borderId="15" xfId="21" applyNumberFormat="1" applyFont="1" applyFill="1" applyBorder="1" applyAlignment="1">
      <alignment/>
    </xf>
    <xf numFmtId="0" fontId="1" fillId="0" borderId="10" xfId="0" applyFont="1" applyFill="1" applyBorder="1" applyAlignment="1">
      <alignment vertical="center"/>
    </xf>
    <xf numFmtId="0" fontId="1" fillId="2" borderId="0" xfId="0" applyFont="1" applyFill="1" applyAlignment="1">
      <alignment/>
    </xf>
    <xf numFmtId="0" fontId="1" fillId="2" borderId="0" xfId="0" applyFont="1" applyFill="1" applyAlignment="1">
      <alignment horizontal="right"/>
    </xf>
    <xf numFmtId="0" fontId="10" fillId="2" borderId="0" xfId="0" applyFont="1" applyFill="1" applyAlignment="1">
      <alignment/>
    </xf>
    <xf numFmtId="0" fontId="12" fillId="2" borderId="0" xfId="0" applyFont="1" applyFill="1" applyAlignment="1">
      <alignment/>
    </xf>
    <xf numFmtId="0" fontId="12" fillId="2" borderId="0" xfId="0" applyFont="1" applyFill="1" applyAlignment="1">
      <alignment horizontal="right"/>
    </xf>
    <xf numFmtId="0" fontId="12" fillId="2" borderId="12" xfId="0" applyFont="1" applyFill="1" applyBorder="1" applyAlignment="1">
      <alignment/>
    </xf>
    <xf numFmtId="0" fontId="14" fillId="2" borderId="9" xfId="0" applyFont="1" applyFill="1" applyBorder="1" applyAlignment="1">
      <alignment/>
    </xf>
    <xf numFmtId="0" fontId="12" fillId="2" borderId="6" xfId="0" applyFont="1" applyFill="1" applyBorder="1" applyAlignment="1">
      <alignment/>
    </xf>
    <xf numFmtId="176" fontId="12" fillId="2" borderId="8" xfId="0" applyNumberFormat="1" applyFont="1" applyFill="1" applyBorder="1" applyAlignment="1">
      <alignment horizontal="center" wrapText="1"/>
    </xf>
    <xf numFmtId="176" fontId="12" fillId="2" borderId="8" xfId="0" applyNumberFormat="1" applyFont="1" applyFill="1" applyBorder="1" applyAlignment="1">
      <alignment horizontal="center"/>
    </xf>
    <xf numFmtId="176" fontId="12" fillId="2" borderId="9" xfId="0" applyNumberFormat="1" applyFont="1" applyFill="1" applyBorder="1" applyAlignment="1">
      <alignment horizontal="center"/>
    </xf>
    <xf numFmtId="176" fontId="12" fillId="2" borderId="14" xfId="0" applyNumberFormat="1" applyFont="1" applyFill="1" applyBorder="1" applyAlignment="1">
      <alignment horizontal="center" wrapText="1"/>
    </xf>
    <xf numFmtId="176" fontId="12" fillId="2" borderId="15" xfId="0" applyNumberFormat="1" applyFont="1" applyFill="1" applyBorder="1" applyAlignment="1">
      <alignment horizontal="center" wrapText="1"/>
    </xf>
    <xf numFmtId="176" fontId="12" fillId="2" borderId="9" xfId="0" applyNumberFormat="1" applyFont="1" applyFill="1" applyBorder="1" applyAlignment="1">
      <alignment horizontal="center" wrapText="1"/>
    </xf>
    <xf numFmtId="0" fontId="12" fillId="2" borderId="10" xfId="0" applyFont="1" applyFill="1" applyBorder="1" applyAlignment="1">
      <alignment/>
    </xf>
    <xf numFmtId="176" fontId="12" fillId="2" borderId="0" xfId="0" applyNumberFormat="1" applyFont="1" applyFill="1" applyAlignment="1">
      <alignment horizontal="center" wrapText="1"/>
    </xf>
    <xf numFmtId="176" fontId="12" fillId="2" borderId="0" xfId="0" applyNumberFormat="1" applyFont="1" applyFill="1" applyBorder="1" applyAlignment="1">
      <alignment horizontal="center"/>
    </xf>
    <xf numFmtId="176" fontId="12" fillId="2" borderId="12" xfId="0" applyNumberFormat="1" applyFont="1" applyFill="1" applyBorder="1" applyAlignment="1">
      <alignment horizontal="center"/>
    </xf>
    <xf numFmtId="176" fontId="12" fillId="2" borderId="0" xfId="0" applyNumberFormat="1" applyFont="1" applyFill="1" applyBorder="1" applyAlignment="1">
      <alignment horizontal="center" wrapText="1"/>
    </xf>
    <xf numFmtId="176" fontId="12" fillId="2" borderId="12" xfId="0" applyNumberFormat="1" applyFont="1" applyFill="1" applyBorder="1" applyAlignment="1">
      <alignment horizontal="center" wrapText="1"/>
    </xf>
    <xf numFmtId="176" fontId="12" fillId="2" borderId="0" xfId="0" applyNumberFormat="1" applyFont="1" applyFill="1" applyAlignment="1">
      <alignment horizontal="center"/>
    </xf>
    <xf numFmtId="0" fontId="15" fillId="2" borderId="1" xfId="0" applyFont="1" applyFill="1" applyBorder="1" applyAlignment="1">
      <alignment horizontal="right"/>
    </xf>
    <xf numFmtId="176" fontId="15" fillId="2" borderId="14" xfId="0" applyNumberFormat="1" applyFont="1" applyFill="1" applyBorder="1" applyAlignment="1">
      <alignment horizontal="center" wrapText="1"/>
    </xf>
    <xf numFmtId="176" fontId="15" fillId="2" borderId="14" xfId="0" applyNumberFormat="1" applyFont="1" applyFill="1" applyBorder="1" applyAlignment="1">
      <alignment horizontal="center"/>
    </xf>
    <xf numFmtId="176" fontId="15" fillId="2" borderId="15" xfId="0" applyNumberFormat="1" applyFont="1" applyFill="1" applyBorder="1" applyAlignment="1">
      <alignment horizontal="center"/>
    </xf>
    <xf numFmtId="176" fontId="15" fillId="2" borderId="15" xfId="0" applyNumberFormat="1" applyFont="1" applyFill="1" applyBorder="1" applyAlignment="1">
      <alignment horizontal="center" wrapText="1"/>
    </xf>
    <xf numFmtId="0" fontId="2" fillId="2" borderId="0" xfId="0" applyFont="1" applyFill="1" applyAlignment="1">
      <alignment/>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xf>
    <xf numFmtId="0" fontId="18" fillId="2" borderId="15"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8" xfId="0" applyFont="1" applyFill="1" applyBorder="1" applyAlignment="1">
      <alignment horizontal="center" vertical="center"/>
    </xf>
    <xf numFmtId="0" fontId="19" fillId="2" borderId="2" xfId="0" applyFont="1" applyFill="1" applyBorder="1" applyAlignment="1">
      <alignment/>
    </xf>
    <xf numFmtId="0" fontId="0" fillId="2" borderId="3" xfId="0" applyFill="1" applyBorder="1" applyAlignment="1">
      <alignment/>
    </xf>
    <xf numFmtId="0" fontId="0" fillId="2" borderId="4" xfId="0" applyFill="1" applyBorder="1" applyAlignment="1">
      <alignment/>
    </xf>
    <xf numFmtId="0" fontId="3" fillId="2"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20" fillId="3" borderId="13" xfId="0" applyFont="1" applyFill="1" applyBorder="1" applyAlignment="1">
      <alignment horizontal="center"/>
    </xf>
    <xf numFmtId="0" fontId="20" fillId="3" borderId="14" xfId="0" applyFont="1" applyFill="1" applyBorder="1" applyAlignment="1">
      <alignment horizontal="center"/>
    </xf>
    <xf numFmtId="0" fontId="20" fillId="3" borderId="15" xfId="0" applyFont="1" applyFill="1" applyBorder="1" applyAlignment="1">
      <alignment horizontal="center"/>
    </xf>
    <xf numFmtId="0" fontId="10" fillId="2" borderId="14" xfId="0" applyFont="1" applyFill="1" applyBorder="1" applyAlignment="1">
      <alignment horizontal="center" vertical="center" wrapText="1"/>
    </xf>
    <xf numFmtId="0" fontId="21" fillId="2" borderId="11"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8"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2" fillId="2" borderId="13"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15" xfId="0" applyFont="1" applyFill="1" applyBorder="1" applyAlignment="1">
      <alignment horizontal="center" vertical="center"/>
    </xf>
    <xf numFmtId="0" fontId="23" fillId="0" borderId="0" xfId="0" applyFont="1" applyFill="1" applyBorder="1" applyAlignment="1">
      <alignment horizontal="left"/>
    </xf>
    <xf numFmtId="0" fontId="12" fillId="0" borderId="1" xfId="0" applyFont="1" applyBorder="1" applyAlignment="1">
      <alignment horizontal="center" vertical="center" wrapText="1"/>
    </xf>
    <xf numFmtId="0" fontId="12" fillId="0" borderId="15" xfId="0" applyFont="1" applyBorder="1" applyAlignment="1">
      <alignment horizontal="center" vertical="center" wrapText="1"/>
    </xf>
    <xf numFmtId="176" fontId="12" fillId="0" borderId="3" xfId="0" applyNumberFormat="1" applyFont="1" applyFill="1" applyBorder="1" applyAlignment="1">
      <alignment horizontal="center"/>
    </xf>
    <xf numFmtId="176" fontId="12" fillId="0" borderId="4" xfId="0" applyNumberFormat="1" applyFont="1" applyFill="1" applyBorder="1" applyAlignment="1">
      <alignment horizontal="center"/>
    </xf>
    <xf numFmtId="176" fontId="12" fillId="0" borderId="12" xfId="0" applyNumberFormat="1" applyFont="1" applyFill="1" applyBorder="1" applyAlignment="1">
      <alignment horizontal="center"/>
    </xf>
    <xf numFmtId="176" fontId="12" fillId="0" borderId="8" xfId="0" applyNumberFormat="1" applyFont="1" applyFill="1" applyBorder="1" applyAlignment="1">
      <alignment horizontal="center"/>
    </xf>
    <xf numFmtId="176" fontId="12" fillId="0" borderId="9" xfId="0" applyNumberFormat="1" applyFont="1" applyFill="1" applyBorder="1" applyAlignment="1">
      <alignment horizontal="center"/>
    </xf>
    <xf numFmtId="0" fontId="12" fillId="0" borderId="10" xfId="0" applyFont="1" applyBorder="1" applyAlignment="1">
      <alignment horizontal="center" wrapText="1"/>
    </xf>
    <xf numFmtId="0" fontId="12" fillId="0" borderId="6" xfId="0" applyFont="1" applyBorder="1" applyAlignment="1">
      <alignment horizontal="center" wrapText="1"/>
    </xf>
    <xf numFmtId="0" fontId="12" fillId="0" borderId="5" xfId="0" applyFont="1" applyBorder="1" applyAlignment="1">
      <alignment horizontal="center" wrapText="1"/>
    </xf>
    <xf numFmtId="0" fontId="10" fillId="0" borderId="3" xfId="0" applyFont="1" applyBorder="1" applyAlignment="1">
      <alignment horizontal="center" wrapText="1"/>
    </xf>
    <xf numFmtId="176" fontId="12" fillId="0" borderId="3" xfId="0" applyNumberFormat="1" applyFont="1" applyFill="1" applyBorder="1" applyAlignment="1">
      <alignment horizontal="center" wrapText="1"/>
    </xf>
    <xf numFmtId="0" fontId="10" fillId="0" borderId="8" xfId="0" applyFont="1" applyBorder="1" applyAlignment="1">
      <alignment horizontal="center" wrapText="1"/>
    </xf>
    <xf numFmtId="176" fontId="12" fillId="0" borderId="8" xfId="0" applyNumberFormat="1" applyFont="1" applyFill="1" applyBorder="1" applyAlignment="1">
      <alignment horizontal="center" wrapText="1"/>
    </xf>
    <xf numFmtId="0" fontId="12" fillId="0" borderId="13" xfId="0" applyFont="1" applyBorder="1" applyAlignment="1">
      <alignment horizontal="center" vertical="center" wrapText="1"/>
    </xf>
    <xf numFmtId="176" fontId="12" fillId="0" borderId="5" xfId="0" applyNumberFormat="1" applyFont="1" applyFill="1" applyBorder="1" applyAlignment="1">
      <alignment horizontal="center"/>
    </xf>
    <xf numFmtId="176" fontId="12" fillId="0" borderId="10" xfId="0" applyNumberFormat="1" applyFont="1" applyFill="1" applyBorder="1" applyAlignment="1">
      <alignment horizontal="center"/>
    </xf>
    <xf numFmtId="176" fontId="12" fillId="0" borderId="6" xfId="0" applyNumberFormat="1" applyFont="1" applyFill="1" applyBorder="1" applyAlignment="1">
      <alignment horizontal="center"/>
    </xf>
    <xf numFmtId="0" fontId="12" fillId="0" borderId="14" xfId="0" applyFont="1" applyBorder="1" applyAlignment="1">
      <alignment horizontal="center" vertical="center" wrapText="1"/>
    </xf>
    <xf numFmtId="176" fontId="12" fillId="0" borderId="5" xfId="0" applyNumberFormat="1" applyFont="1" applyFill="1" applyBorder="1" applyAlignment="1">
      <alignment horizontal="center" wrapText="1"/>
    </xf>
    <xf numFmtId="176" fontId="12" fillId="0" borderId="10" xfId="0" applyNumberFormat="1" applyFont="1" applyFill="1" applyBorder="1" applyAlignment="1">
      <alignment horizontal="center" wrapText="1"/>
    </xf>
    <xf numFmtId="176" fontId="12" fillId="0" borderId="6" xfId="0" applyNumberFormat="1" applyFont="1" applyFill="1" applyBorder="1" applyAlignment="1">
      <alignment horizont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4"/>
  <sheetViews>
    <sheetView tabSelected="1" workbookViewId="0" topLeftCell="A1">
      <selection activeCell="F25" sqref="F25"/>
    </sheetView>
  </sheetViews>
  <sheetFormatPr defaultColWidth="11.421875" defaultRowHeight="12.75"/>
  <cols>
    <col min="1" max="1" width="9.140625" style="40" customWidth="1"/>
    <col min="2" max="4" width="11.421875" style="37" customWidth="1"/>
    <col min="5" max="7" width="9.7109375" style="41" customWidth="1"/>
    <col min="8" max="8" width="23.8515625" style="19" customWidth="1"/>
    <col min="9" max="16384" width="11.57421875" style="20" customWidth="1"/>
  </cols>
  <sheetData>
    <row r="1" spans="1:8" s="14" customFormat="1" ht="15.75" customHeight="1">
      <c r="A1" s="45" t="s">
        <v>153</v>
      </c>
      <c r="B1" s="11"/>
      <c r="C1" s="11"/>
      <c r="D1" s="11"/>
      <c r="E1" s="12"/>
      <c r="F1" s="12"/>
      <c r="G1" s="12"/>
      <c r="H1" s="13"/>
    </row>
    <row r="2" spans="1:8" s="14" customFormat="1" ht="15.75" customHeight="1">
      <c r="A2" s="45"/>
      <c r="B2" s="11"/>
      <c r="C2" s="11"/>
      <c r="D2" s="11"/>
      <c r="E2" s="12"/>
      <c r="F2" s="12"/>
      <c r="G2" s="12"/>
      <c r="H2" s="13"/>
    </row>
    <row r="3" spans="1:7" ht="22.5">
      <c r="A3" s="15" t="s">
        <v>164</v>
      </c>
      <c r="B3" s="16" t="s">
        <v>147</v>
      </c>
      <c r="C3" s="17" t="s">
        <v>4</v>
      </c>
      <c r="D3" s="18" t="s">
        <v>5</v>
      </c>
      <c r="E3" s="52" t="s">
        <v>150</v>
      </c>
      <c r="F3" s="53" t="s">
        <v>151</v>
      </c>
      <c r="G3" s="54" t="s">
        <v>152</v>
      </c>
    </row>
    <row r="4" spans="1:8" ht="12.75">
      <c r="A4" s="21" t="s">
        <v>3</v>
      </c>
      <c r="B4" s="22" t="s">
        <v>7</v>
      </c>
      <c r="C4" s="23" t="s">
        <v>7</v>
      </c>
      <c r="D4" s="24" t="s">
        <v>7</v>
      </c>
      <c r="E4" s="25">
        <v>60.9</v>
      </c>
      <c r="F4" s="25">
        <v>70.2</v>
      </c>
      <c r="G4" s="25">
        <v>65.5</v>
      </c>
      <c r="H4" s="21" t="s">
        <v>8</v>
      </c>
    </row>
    <row r="5" spans="1:8" ht="12.75">
      <c r="A5" s="26" t="s">
        <v>2</v>
      </c>
      <c r="B5" s="27" t="s">
        <v>7</v>
      </c>
      <c r="C5" s="28" t="s">
        <v>6</v>
      </c>
      <c r="D5" s="29" t="s">
        <v>7</v>
      </c>
      <c r="E5" s="30">
        <v>14.9</v>
      </c>
      <c r="F5" s="30">
        <v>10.9</v>
      </c>
      <c r="G5" s="30">
        <v>12.9</v>
      </c>
      <c r="H5" s="31">
        <f>G4+G5</f>
        <v>78.4</v>
      </c>
    </row>
    <row r="6" spans="1:8" ht="12.75">
      <c r="A6" s="21" t="s">
        <v>1</v>
      </c>
      <c r="B6" s="22" t="s">
        <v>7</v>
      </c>
      <c r="C6" s="23" t="s">
        <v>7</v>
      </c>
      <c r="D6" s="24" t="s">
        <v>6</v>
      </c>
      <c r="E6" s="25">
        <v>6.8</v>
      </c>
      <c r="F6" s="25">
        <v>8.2</v>
      </c>
      <c r="G6" s="25">
        <v>7.5</v>
      </c>
      <c r="H6" s="21" t="s">
        <v>9</v>
      </c>
    </row>
    <row r="7" spans="1:8" ht="12.75">
      <c r="A7" s="26" t="s">
        <v>0</v>
      </c>
      <c r="B7" s="27" t="s">
        <v>7</v>
      </c>
      <c r="C7" s="28" t="s">
        <v>6</v>
      </c>
      <c r="D7" s="29" t="s">
        <v>6</v>
      </c>
      <c r="E7" s="30">
        <v>2.6</v>
      </c>
      <c r="F7" s="30">
        <v>2</v>
      </c>
      <c r="G7" s="30">
        <v>2.3</v>
      </c>
      <c r="H7" s="32">
        <f>G6+G7</f>
        <v>9.8</v>
      </c>
    </row>
    <row r="8" spans="1:8" ht="12.75">
      <c r="A8" s="21">
        <v>4</v>
      </c>
      <c r="B8" s="22" t="s">
        <v>6</v>
      </c>
      <c r="C8" s="23" t="s">
        <v>7</v>
      </c>
      <c r="D8" s="24" t="s">
        <v>7</v>
      </c>
      <c r="E8" s="25">
        <v>4.7</v>
      </c>
      <c r="F8" s="25">
        <v>3.2</v>
      </c>
      <c r="G8" s="25">
        <v>3.9</v>
      </c>
      <c r="H8" s="21" t="s">
        <v>10</v>
      </c>
    </row>
    <row r="9" spans="1:8" ht="12.75">
      <c r="A9" s="26">
        <v>3</v>
      </c>
      <c r="B9" s="27" t="s">
        <v>6</v>
      </c>
      <c r="C9" s="28" t="s">
        <v>6</v>
      </c>
      <c r="D9" s="29" t="s">
        <v>7</v>
      </c>
      <c r="E9" s="30">
        <v>4.1</v>
      </c>
      <c r="F9" s="30">
        <v>1.8</v>
      </c>
      <c r="G9" s="30">
        <v>3</v>
      </c>
      <c r="H9" s="32">
        <f>G8+G9</f>
        <v>6.9</v>
      </c>
    </row>
    <row r="10" spans="1:8" ht="12.75">
      <c r="A10" s="33">
        <v>2</v>
      </c>
      <c r="B10" s="34" t="s">
        <v>6</v>
      </c>
      <c r="C10" s="35" t="s">
        <v>7</v>
      </c>
      <c r="D10" s="36" t="s">
        <v>6</v>
      </c>
      <c r="E10" s="25">
        <v>2.8</v>
      </c>
      <c r="F10" s="25">
        <v>2</v>
      </c>
      <c r="G10" s="25">
        <v>2.4</v>
      </c>
      <c r="H10" s="21" t="s">
        <v>11</v>
      </c>
    </row>
    <row r="11" spans="1:8" ht="12.75">
      <c r="A11" s="26">
        <v>1</v>
      </c>
      <c r="B11" s="27" t="s">
        <v>6</v>
      </c>
      <c r="C11" s="28" t="s">
        <v>6</v>
      </c>
      <c r="D11" s="29" t="s">
        <v>6</v>
      </c>
      <c r="E11" s="30">
        <v>3.2</v>
      </c>
      <c r="F11" s="30">
        <v>1.7</v>
      </c>
      <c r="G11" s="30">
        <v>2.5</v>
      </c>
      <c r="H11" s="32">
        <f>G10+G11</f>
        <v>4.9</v>
      </c>
    </row>
    <row r="12" spans="1:8" ht="12.75">
      <c r="A12" s="37" t="s">
        <v>167</v>
      </c>
      <c r="E12" s="38"/>
      <c r="F12" s="38"/>
      <c r="G12" s="38"/>
      <c r="H12" s="39"/>
    </row>
    <row r="13" ht="12.75">
      <c r="A13" s="144" t="s">
        <v>166</v>
      </c>
    </row>
    <row r="14" spans="5:7" ht="12.75">
      <c r="E14"/>
      <c r="F14"/>
      <c r="G14"/>
    </row>
  </sheetData>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7"/>
  <sheetViews>
    <sheetView workbookViewId="0" topLeftCell="A1">
      <selection activeCell="A17" sqref="A17"/>
    </sheetView>
  </sheetViews>
  <sheetFormatPr defaultColWidth="11.421875" defaultRowHeight="12.75"/>
  <cols>
    <col min="1" max="1" width="7.57421875" style="1" customWidth="1"/>
    <col min="2" max="2" width="9.00390625" style="2" customWidth="1"/>
    <col min="3" max="4" width="11.421875" style="2" customWidth="1"/>
    <col min="5" max="5" width="11.421875" style="7" customWidth="1"/>
    <col min="6" max="6" width="10.7109375" style="7" customWidth="1"/>
    <col min="7" max="8" width="11.421875" style="7" customWidth="1"/>
  </cols>
  <sheetData>
    <row r="1" spans="1:8" s="10" customFormat="1" ht="12.75">
      <c r="A1" s="45" t="s">
        <v>154</v>
      </c>
      <c r="B1" s="11"/>
      <c r="C1" s="11"/>
      <c r="D1" s="11"/>
      <c r="E1" s="13"/>
      <c r="F1" s="13"/>
      <c r="G1" s="13"/>
      <c r="H1" s="13"/>
    </row>
    <row r="2" spans="1:8" s="10" customFormat="1" ht="12.75">
      <c r="A2" s="45"/>
      <c r="B2" s="11"/>
      <c r="C2" s="11"/>
      <c r="D2" s="11"/>
      <c r="E2" s="13"/>
      <c r="F2" s="13"/>
      <c r="G2" s="13"/>
      <c r="H2" s="13"/>
    </row>
    <row r="3" spans="1:8" ht="24" customHeight="1">
      <c r="A3" s="15" t="s">
        <v>164</v>
      </c>
      <c r="B3" s="146" t="s">
        <v>147</v>
      </c>
      <c r="C3" s="145" t="s">
        <v>4</v>
      </c>
      <c r="D3" s="159" t="s">
        <v>5</v>
      </c>
      <c r="E3" s="145" t="s">
        <v>155</v>
      </c>
      <c r="F3" s="163" t="s">
        <v>156</v>
      </c>
      <c r="G3" s="145" t="s">
        <v>157</v>
      </c>
      <c r="H3" s="146" t="s">
        <v>158</v>
      </c>
    </row>
    <row r="4" spans="1:8" ht="12.75">
      <c r="A4" s="21">
        <v>4</v>
      </c>
      <c r="B4" s="23" t="s">
        <v>6</v>
      </c>
      <c r="C4" s="23" t="s">
        <v>7</v>
      </c>
      <c r="D4" s="23" t="s">
        <v>7</v>
      </c>
      <c r="E4" s="160">
        <v>63.9</v>
      </c>
      <c r="F4" s="147">
        <v>76.7</v>
      </c>
      <c r="G4" s="160">
        <v>78.1</v>
      </c>
      <c r="H4" s="148">
        <v>66.7</v>
      </c>
    </row>
    <row r="5" spans="1:8" ht="12.75">
      <c r="A5" s="33">
        <v>3</v>
      </c>
      <c r="B5" s="35" t="s">
        <v>6</v>
      </c>
      <c r="C5" s="35" t="s">
        <v>6</v>
      </c>
      <c r="D5" s="35" t="s">
        <v>7</v>
      </c>
      <c r="E5" s="161">
        <v>64</v>
      </c>
      <c r="F5" s="42">
        <v>75.9</v>
      </c>
      <c r="G5" s="161">
        <v>75.3</v>
      </c>
      <c r="H5" s="149">
        <v>64.4</v>
      </c>
    </row>
    <row r="6" spans="1:8" ht="12.75">
      <c r="A6" s="33">
        <v>2</v>
      </c>
      <c r="B6" s="35" t="s">
        <v>6</v>
      </c>
      <c r="C6" s="35" t="s">
        <v>7</v>
      </c>
      <c r="D6" s="35" t="s">
        <v>6</v>
      </c>
      <c r="E6" s="161">
        <v>54.5</v>
      </c>
      <c r="F6" s="42">
        <v>66.9</v>
      </c>
      <c r="G6" s="161">
        <v>69</v>
      </c>
      <c r="H6" s="149">
        <v>58.8</v>
      </c>
    </row>
    <row r="7" spans="1:8" ht="12.75">
      <c r="A7" s="26">
        <v>1</v>
      </c>
      <c r="B7" s="28" t="s">
        <v>6</v>
      </c>
      <c r="C7" s="28" t="s">
        <v>6</v>
      </c>
      <c r="D7" s="28" t="s">
        <v>6</v>
      </c>
      <c r="E7" s="162">
        <v>49.4</v>
      </c>
      <c r="F7" s="150">
        <v>62.4</v>
      </c>
      <c r="G7" s="162">
        <v>62</v>
      </c>
      <c r="H7" s="151">
        <v>52.8</v>
      </c>
    </row>
    <row r="8" spans="1:8" ht="12.75">
      <c r="A8" s="37"/>
      <c r="B8" s="37"/>
      <c r="C8" s="37"/>
      <c r="D8" s="37"/>
      <c r="E8" s="19"/>
      <c r="F8" s="19"/>
      <c r="G8" s="19"/>
      <c r="H8" s="19"/>
    </row>
    <row r="9" spans="1:7" ht="12.75">
      <c r="A9" s="46" t="s">
        <v>159</v>
      </c>
      <c r="B9" s="11"/>
      <c r="C9" s="11"/>
      <c r="D9" s="11"/>
      <c r="E9" s="11"/>
      <c r="F9" s="11"/>
      <c r="G9" s="11"/>
    </row>
    <row r="10" spans="1:7" ht="12.75">
      <c r="A10" s="11"/>
      <c r="B10" s="11"/>
      <c r="C10" s="11"/>
      <c r="D10" s="11"/>
      <c r="E10" s="11"/>
      <c r="F10" s="11"/>
      <c r="G10" s="11"/>
    </row>
    <row r="11" spans="1:7" ht="24" customHeight="1">
      <c r="A11" s="15" t="s">
        <v>164</v>
      </c>
      <c r="B11" s="146" t="s">
        <v>147</v>
      </c>
      <c r="C11" s="145" t="s">
        <v>4</v>
      </c>
      <c r="D11" s="159" t="s">
        <v>146</v>
      </c>
      <c r="E11" s="145" t="s">
        <v>160</v>
      </c>
      <c r="F11" s="163" t="s">
        <v>157</v>
      </c>
      <c r="G11" s="145" t="s">
        <v>155</v>
      </c>
    </row>
    <row r="12" spans="1:7" ht="12.75">
      <c r="A12" s="154" t="s">
        <v>3</v>
      </c>
      <c r="B12" s="155" t="s">
        <v>7</v>
      </c>
      <c r="C12" s="155" t="s">
        <v>7</v>
      </c>
      <c r="D12" s="155" t="s">
        <v>7</v>
      </c>
      <c r="E12" s="164">
        <v>82.6</v>
      </c>
      <c r="F12" s="156">
        <v>64.6</v>
      </c>
      <c r="G12" s="164">
        <v>72.9</v>
      </c>
    </row>
    <row r="13" spans="1:7" ht="12.75">
      <c r="A13" s="152" t="s">
        <v>2</v>
      </c>
      <c r="B13" s="43" t="s">
        <v>7</v>
      </c>
      <c r="C13" s="43" t="s">
        <v>6</v>
      </c>
      <c r="D13" s="43" t="s">
        <v>7</v>
      </c>
      <c r="E13" s="165">
        <v>78.9</v>
      </c>
      <c r="F13" s="44">
        <v>60.3</v>
      </c>
      <c r="G13" s="165">
        <v>70</v>
      </c>
    </row>
    <row r="14" spans="1:7" ht="12.75">
      <c r="A14" s="152" t="s">
        <v>1</v>
      </c>
      <c r="B14" s="43" t="s">
        <v>7</v>
      </c>
      <c r="C14" s="43" t="s">
        <v>7</v>
      </c>
      <c r="D14" s="43" t="s">
        <v>6</v>
      </c>
      <c r="E14" s="165">
        <v>73.8</v>
      </c>
      <c r="F14" s="44">
        <v>50.5</v>
      </c>
      <c r="G14" s="165">
        <v>60.3</v>
      </c>
    </row>
    <row r="15" spans="1:7" ht="12.75">
      <c r="A15" s="153" t="s">
        <v>0</v>
      </c>
      <c r="B15" s="157" t="s">
        <v>7</v>
      </c>
      <c r="C15" s="157" t="s">
        <v>6</v>
      </c>
      <c r="D15" s="157" t="s">
        <v>6</v>
      </c>
      <c r="E15" s="166">
        <v>70.4</v>
      </c>
      <c r="F15" s="158">
        <v>46.5</v>
      </c>
      <c r="G15" s="166">
        <v>57.2</v>
      </c>
    </row>
    <row r="17" ht="12.75">
      <c r="A17" s="144" t="s">
        <v>166</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
  <sheetViews>
    <sheetView workbookViewId="0" topLeftCell="A1">
      <selection activeCell="H17" sqref="H17"/>
    </sheetView>
  </sheetViews>
  <sheetFormatPr defaultColWidth="11.421875" defaultRowHeight="12.75"/>
  <cols>
    <col min="1" max="8" width="10.7109375" style="0" customWidth="1"/>
  </cols>
  <sheetData>
    <row r="1" spans="1:7" ht="15.75" customHeight="1">
      <c r="A1" s="141" t="s">
        <v>184</v>
      </c>
      <c r="B1" s="142"/>
      <c r="C1" s="142"/>
      <c r="D1" s="142"/>
      <c r="E1" s="142"/>
      <c r="F1" s="142"/>
      <c r="G1" s="143"/>
    </row>
    <row r="2" spans="1:7" ht="99.75" customHeight="1">
      <c r="A2" s="135" t="s">
        <v>185</v>
      </c>
      <c r="B2" s="136"/>
      <c r="C2" s="136"/>
      <c r="D2" s="136"/>
      <c r="E2" s="136"/>
      <c r="F2" s="136"/>
      <c r="G2" s="137"/>
    </row>
    <row r="3" spans="1:7" ht="79.5" customHeight="1">
      <c r="A3" s="138" t="s">
        <v>186</v>
      </c>
      <c r="B3" s="139"/>
      <c r="C3" s="139"/>
      <c r="D3" s="139"/>
      <c r="E3" s="139"/>
      <c r="F3" s="139"/>
      <c r="G3" s="140"/>
    </row>
  </sheetData>
  <mergeCells count="3">
    <mergeCell ref="A2:G2"/>
    <mergeCell ref="A3:G3"/>
    <mergeCell ref="A1:G1"/>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1"/>
  <sheetViews>
    <sheetView workbookViewId="0" topLeftCell="A1">
      <selection activeCell="A11" sqref="A11"/>
    </sheetView>
  </sheetViews>
  <sheetFormatPr defaultColWidth="11.421875" defaultRowHeight="12" customHeight="1"/>
  <cols>
    <col min="1" max="1" width="16.7109375" style="0" customWidth="1"/>
    <col min="2" max="16384" width="9.7109375" style="0" customWidth="1"/>
  </cols>
  <sheetData>
    <row r="1" ht="12" customHeight="1">
      <c r="A1" s="56" t="s">
        <v>168</v>
      </c>
    </row>
    <row r="2" ht="12" customHeight="1">
      <c r="A2" s="56" t="s">
        <v>169</v>
      </c>
    </row>
    <row r="4" spans="1:4" ht="12" customHeight="1">
      <c r="A4" s="57"/>
      <c r="B4" s="61" t="s">
        <v>162</v>
      </c>
      <c r="C4" s="58" t="s">
        <v>163</v>
      </c>
      <c r="D4" s="59" t="s">
        <v>122</v>
      </c>
    </row>
    <row r="5" spans="1:4" ht="12" customHeight="1">
      <c r="A5" s="60" t="s">
        <v>161</v>
      </c>
      <c r="B5" s="63">
        <v>0.307</v>
      </c>
      <c r="C5" s="62">
        <v>0.209</v>
      </c>
      <c r="D5" s="64">
        <v>0.263</v>
      </c>
    </row>
    <row r="6" spans="1:4" ht="12" customHeight="1">
      <c r="A6" s="60" t="s">
        <v>12</v>
      </c>
      <c r="B6" s="63">
        <v>0.244</v>
      </c>
      <c r="C6" s="62">
        <v>0.18</v>
      </c>
      <c r="D6" s="64">
        <v>0.218</v>
      </c>
    </row>
    <row r="7" spans="1:4" ht="12" customHeight="1">
      <c r="A7" s="60" t="s">
        <v>165</v>
      </c>
      <c r="B7" s="63">
        <v>0.084</v>
      </c>
      <c r="C7" s="62">
        <v>0.062</v>
      </c>
      <c r="D7" s="64">
        <v>0.07400000000000001</v>
      </c>
    </row>
    <row r="8" spans="1:4" ht="12" customHeight="1">
      <c r="A8" s="60" t="s">
        <v>13</v>
      </c>
      <c r="B8" s="63">
        <v>0.035</v>
      </c>
      <c r="C8" s="62">
        <v>0.025</v>
      </c>
      <c r="D8" s="64">
        <v>0.03</v>
      </c>
    </row>
    <row r="9" spans="1:4" ht="12" customHeight="1">
      <c r="A9" s="65" t="s">
        <v>122</v>
      </c>
      <c r="B9" s="66">
        <v>0.148</v>
      </c>
      <c r="C9" s="67">
        <v>0.087</v>
      </c>
      <c r="D9" s="68">
        <v>0.11800000000000001</v>
      </c>
    </row>
    <row r="11" ht="12" customHeight="1">
      <c r="A11" s="144" t="s">
        <v>166</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29"/>
  <sheetViews>
    <sheetView workbookViewId="0" topLeftCell="A1">
      <selection activeCell="G16" sqref="G16"/>
    </sheetView>
  </sheetViews>
  <sheetFormatPr defaultColWidth="11.421875" defaultRowHeight="12.75"/>
  <cols>
    <col min="1" max="1" width="7.140625" style="6" customWidth="1"/>
    <col min="2" max="2" width="24.7109375" style="6" bestFit="1" customWidth="1"/>
  </cols>
  <sheetData>
    <row r="1" ht="12.75">
      <c r="A1" s="56" t="s">
        <v>168</v>
      </c>
    </row>
    <row r="2" ht="12.75">
      <c r="A2" s="56" t="s">
        <v>170</v>
      </c>
    </row>
    <row r="3" ht="12.75">
      <c r="A3" s="56"/>
    </row>
    <row r="4" spans="1:3" ht="12.75">
      <c r="A4" s="71" t="s">
        <v>123</v>
      </c>
      <c r="B4" s="69" t="s">
        <v>15</v>
      </c>
      <c r="C4" s="73" t="s">
        <v>171</v>
      </c>
    </row>
    <row r="5" spans="1:4" ht="12.75">
      <c r="A5" s="76">
        <v>11</v>
      </c>
      <c r="B5" s="75" t="s">
        <v>124</v>
      </c>
      <c r="C5" s="77">
        <v>0.114</v>
      </c>
      <c r="D5" s="9"/>
    </row>
    <row r="6" spans="1:4" ht="12.75">
      <c r="A6" s="76">
        <v>21</v>
      </c>
      <c r="B6" s="75" t="s">
        <v>125</v>
      </c>
      <c r="C6" s="77">
        <v>0.174</v>
      </c>
      <c r="D6" s="9"/>
    </row>
    <row r="7" spans="1:4" ht="12.75">
      <c r="A7" s="76">
        <v>22</v>
      </c>
      <c r="B7" s="75" t="s">
        <v>126</v>
      </c>
      <c r="C7" s="77">
        <v>0.215</v>
      </c>
      <c r="D7" s="9"/>
    </row>
    <row r="8" spans="1:4" ht="12.75">
      <c r="A8" s="76">
        <v>23</v>
      </c>
      <c r="B8" s="75" t="s">
        <v>127</v>
      </c>
      <c r="C8" s="77">
        <v>0.102</v>
      </c>
      <c r="D8" s="9"/>
    </row>
    <row r="9" spans="1:4" ht="12.75">
      <c r="A9" s="76">
        <v>24</v>
      </c>
      <c r="B9" s="75" t="s">
        <v>128</v>
      </c>
      <c r="C9" s="77">
        <v>0.131</v>
      </c>
      <c r="D9" s="9"/>
    </row>
    <row r="10" spans="1:4" ht="12.75">
      <c r="A10" s="76">
        <v>25</v>
      </c>
      <c r="B10" s="75" t="s">
        <v>129</v>
      </c>
      <c r="C10" s="77">
        <v>0.112</v>
      </c>
      <c r="D10" s="9"/>
    </row>
    <row r="11" spans="1:4" ht="12.75">
      <c r="A11" s="76">
        <v>26</v>
      </c>
      <c r="B11" s="75" t="s">
        <v>130</v>
      </c>
      <c r="C11" s="77">
        <v>0.158</v>
      </c>
      <c r="D11" s="9"/>
    </row>
    <row r="12" spans="1:4" ht="12.75">
      <c r="A12" s="76">
        <v>31</v>
      </c>
      <c r="B12" s="75" t="s">
        <v>131</v>
      </c>
      <c r="C12" s="77">
        <v>0.149</v>
      </c>
      <c r="D12" s="9"/>
    </row>
    <row r="13" spans="1:4" ht="12.75">
      <c r="A13" s="76">
        <v>41</v>
      </c>
      <c r="B13" s="75" t="s">
        <v>132</v>
      </c>
      <c r="C13" s="77">
        <v>0.112</v>
      </c>
      <c r="D13" s="9"/>
    </row>
    <row r="14" spans="1:4" ht="12.75">
      <c r="A14" s="76">
        <v>42</v>
      </c>
      <c r="B14" s="75" t="s">
        <v>133</v>
      </c>
      <c r="C14" s="77">
        <v>0.122</v>
      </c>
      <c r="D14" s="9"/>
    </row>
    <row r="15" spans="1:4" ht="12.75">
      <c r="A15" s="76">
        <v>43</v>
      </c>
      <c r="B15" s="75" t="s">
        <v>134</v>
      </c>
      <c r="C15" s="77">
        <v>0.103</v>
      </c>
      <c r="D15" s="9"/>
    </row>
    <row r="16" spans="1:4" ht="12.75">
      <c r="A16" s="76">
        <v>52</v>
      </c>
      <c r="B16" s="75" t="s">
        <v>135</v>
      </c>
      <c r="C16" s="77">
        <v>0.083</v>
      </c>
      <c r="D16" s="9"/>
    </row>
    <row r="17" spans="1:4" ht="12.75">
      <c r="A17" s="76">
        <v>53</v>
      </c>
      <c r="B17" s="75" t="s">
        <v>136</v>
      </c>
      <c r="C17" s="77">
        <v>0.105</v>
      </c>
      <c r="D17" s="9"/>
    </row>
    <row r="18" spans="1:4" ht="12.75">
      <c r="A18" s="76">
        <v>54</v>
      </c>
      <c r="B18" s="75" t="s">
        <v>137</v>
      </c>
      <c r="C18" s="77">
        <v>0.119</v>
      </c>
      <c r="D18" s="9"/>
    </row>
    <row r="19" spans="1:4" ht="12.75">
      <c r="A19" s="76">
        <v>72</v>
      </c>
      <c r="B19" s="75" t="s">
        <v>138</v>
      </c>
      <c r="C19" s="77">
        <v>0.147</v>
      </c>
      <c r="D19" s="9"/>
    </row>
    <row r="20" spans="1:4" ht="12.75">
      <c r="A20" s="76">
        <v>73</v>
      </c>
      <c r="B20" s="75" t="s">
        <v>139</v>
      </c>
      <c r="C20" s="77">
        <v>0.116</v>
      </c>
      <c r="D20" s="9"/>
    </row>
    <row r="21" spans="1:4" ht="12.75">
      <c r="A21" s="76">
        <v>74</v>
      </c>
      <c r="B21" s="75" t="s">
        <v>140</v>
      </c>
      <c r="C21" s="77">
        <v>0.096</v>
      </c>
      <c r="D21" s="9"/>
    </row>
    <row r="22" spans="1:4" ht="12.75">
      <c r="A22" s="76">
        <v>82</v>
      </c>
      <c r="B22" s="75" t="s">
        <v>141</v>
      </c>
      <c r="C22" s="77">
        <v>0.082</v>
      </c>
      <c r="D22" s="9"/>
    </row>
    <row r="23" spans="1:4" ht="12.75">
      <c r="A23" s="76">
        <v>83</v>
      </c>
      <c r="B23" s="75" t="s">
        <v>142</v>
      </c>
      <c r="C23" s="77">
        <v>0.069</v>
      </c>
      <c r="D23" s="9"/>
    </row>
    <row r="24" spans="1:4" ht="12.75">
      <c r="A24" s="76">
        <v>91</v>
      </c>
      <c r="B24" s="75" t="s">
        <v>143</v>
      </c>
      <c r="C24" s="77">
        <v>0.127</v>
      </c>
      <c r="D24" s="9"/>
    </row>
    <row r="25" spans="1:4" ht="12.75">
      <c r="A25" s="76">
        <v>93</v>
      </c>
      <c r="B25" s="75" t="s">
        <v>144</v>
      </c>
      <c r="C25" s="77">
        <v>0.112</v>
      </c>
      <c r="D25" s="9"/>
    </row>
    <row r="26" spans="1:4" ht="12.75">
      <c r="A26" s="76">
        <v>94</v>
      </c>
      <c r="B26" s="75" t="s">
        <v>145</v>
      </c>
      <c r="C26" s="77">
        <v>0.06</v>
      </c>
      <c r="D26" s="9"/>
    </row>
    <row r="27" spans="1:4" ht="12.75">
      <c r="A27" s="72"/>
      <c r="B27" s="70" t="s">
        <v>122</v>
      </c>
      <c r="C27" s="74">
        <v>0.118</v>
      </c>
      <c r="D27" s="9"/>
    </row>
    <row r="29" ht="12.75">
      <c r="A29" s="144" t="s">
        <v>166</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169"/>
  <sheetViews>
    <sheetView workbookViewId="0" topLeftCell="A1">
      <selection activeCell="A103" sqref="A103"/>
    </sheetView>
  </sheetViews>
  <sheetFormatPr defaultColWidth="11.421875" defaultRowHeight="12.75"/>
  <cols>
    <col min="1" max="1" width="5.140625" style="4" customWidth="1"/>
    <col min="2" max="2" width="22.7109375" style="5" customWidth="1"/>
    <col min="3" max="3" width="11.421875" style="8" customWidth="1"/>
  </cols>
  <sheetData>
    <row r="1" ht="12.75">
      <c r="A1" s="56" t="s">
        <v>168</v>
      </c>
    </row>
    <row r="2" ht="12.75">
      <c r="A2" s="56" t="s">
        <v>172</v>
      </c>
    </row>
    <row r="4" spans="1:4" ht="12.75">
      <c r="A4" s="82" t="s">
        <v>14</v>
      </c>
      <c r="B4" s="78" t="s">
        <v>15</v>
      </c>
      <c r="C4" s="83" t="s">
        <v>171</v>
      </c>
      <c r="D4" s="48"/>
    </row>
    <row r="5" spans="1:4" ht="12.75">
      <c r="A5" s="80" t="s">
        <v>16</v>
      </c>
      <c r="B5" s="85" t="s">
        <v>17</v>
      </c>
      <c r="C5" s="81">
        <v>0.078</v>
      </c>
      <c r="D5" s="50"/>
    </row>
    <row r="6" spans="1:4" ht="12.75">
      <c r="A6" s="80" t="s">
        <v>18</v>
      </c>
      <c r="B6" s="85" t="s">
        <v>19</v>
      </c>
      <c r="C6" s="81">
        <v>0.241</v>
      </c>
      <c r="D6" s="50"/>
    </row>
    <row r="7" spans="1:4" ht="12.75">
      <c r="A7" s="80" t="s">
        <v>20</v>
      </c>
      <c r="B7" s="85" t="s">
        <v>21</v>
      </c>
      <c r="C7" s="81">
        <v>0.081</v>
      </c>
      <c r="D7" s="50"/>
    </row>
    <row r="8" spans="1:4" ht="12.75">
      <c r="A8" s="80" t="s">
        <v>22</v>
      </c>
      <c r="B8" s="85" t="s">
        <v>23</v>
      </c>
      <c r="C8" s="81">
        <v>0.104</v>
      </c>
      <c r="D8" s="50"/>
    </row>
    <row r="9" spans="1:4" ht="12.75">
      <c r="A9" s="80" t="s">
        <v>24</v>
      </c>
      <c r="B9" s="85" t="s">
        <v>25</v>
      </c>
      <c r="C9" s="81">
        <v>0.056</v>
      </c>
      <c r="D9" s="50"/>
    </row>
    <row r="10" spans="1:4" ht="12.75">
      <c r="A10" s="80" t="s">
        <v>26</v>
      </c>
      <c r="B10" s="85" t="s">
        <v>27</v>
      </c>
      <c r="C10" s="81">
        <v>0.101</v>
      </c>
      <c r="D10" s="50"/>
    </row>
    <row r="11" spans="1:4" ht="12.75">
      <c r="A11" s="80" t="s">
        <v>28</v>
      </c>
      <c r="B11" s="85" t="s">
        <v>29</v>
      </c>
      <c r="C11" s="81">
        <v>0.098</v>
      </c>
      <c r="D11" s="50"/>
    </row>
    <row r="12" spans="1:4" ht="12.75">
      <c r="A12" s="80" t="s">
        <v>30</v>
      </c>
      <c r="B12" s="85" t="s">
        <v>31</v>
      </c>
      <c r="C12" s="81">
        <v>0.177</v>
      </c>
      <c r="D12" s="50"/>
    </row>
    <row r="13" spans="1:4" ht="12.75">
      <c r="A13" s="80" t="s">
        <v>32</v>
      </c>
      <c r="B13" s="85" t="s">
        <v>33</v>
      </c>
      <c r="C13" s="81">
        <v>0.132</v>
      </c>
      <c r="D13" s="50"/>
    </row>
    <row r="14" spans="1:4" ht="12.75">
      <c r="A14" s="80">
        <v>10</v>
      </c>
      <c r="B14" s="85" t="s">
        <v>34</v>
      </c>
      <c r="C14" s="81">
        <v>0.177</v>
      </c>
      <c r="D14" s="50"/>
    </row>
    <row r="15" spans="1:4" ht="12.75">
      <c r="A15" s="80">
        <v>11</v>
      </c>
      <c r="B15" s="85" t="s">
        <v>35</v>
      </c>
      <c r="C15" s="81">
        <v>0.095</v>
      </c>
      <c r="D15" s="50"/>
    </row>
    <row r="16" spans="1:4" ht="12.75">
      <c r="A16" s="80">
        <v>12</v>
      </c>
      <c r="B16" s="85" t="s">
        <v>36</v>
      </c>
      <c r="C16" s="81">
        <v>0.095</v>
      </c>
      <c r="D16" s="50"/>
    </row>
    <row r="17" spans="1:4" ht="12.75">
      <c r="A17" s="80">
        <v>13</v>
      </c>
      <c r="B17" s="85" t="s">
        <v>37</v>
      </c>
      <c r="C17" s="81">
        <v>0.115</v>
      </c>
      <c r="D17" s="50"/>
    </row>
    <row r="18" spans="1:4" ht="12.75">
      <c r="A18" s="80">
        <v>14</v>
      </c>
      <c r="B18" s="85" t="s">
        <v>38</v>
      </c>
      <c r="C18" s="81">
        <v>0.109</v>
      </c>
      <c r="D18" s="50"/>
    </row>
    <row r="19" spans="1:4" ht="12.75">
      <c r="A19" s="80">
        <v>15</v>
      </c>
      <c r="B19" s="85" t="s">
        <v>39</v>
      </c>
      <c r="C19" s="81">
        <v>0.075</v>
      </c>
      <c r="D19" s="50"/>
    </row>
    <row r="20" spans="1:4" ht="12.75">
      <c r="A20" s="80">
        <v>16</v>
      </c>
      <c r="B20" s="85" t="s">
        <v>40</v>
      </c>
      <c r="C20" s="81">
        <v>0.124</v>
      </c>
      <c r="D20" s="50"/>
    </row>
    <row r="21" spans="1:4" ht="12.75">
      <c r="A21" s="80">
        <v>17</v>
      </c>
      <c r="B21" s="85" t="s">
        <v>41</v>
      </c>
      <c r="C21" s="81">
        <v>0.12</v>
      </c>
      <c r="D21" s="50"/>
    </row>
    <row r="22" spans="1:4" ht="12.75">
      <c r="A22" s="80">
        <v>18</v>
      </c>
      <c r="B22" s="85" t="s">
        <v>42</v>
      </c>
      <c r="C22" s="81">
        <v>0.133</v>
      </c>
      <c r="D22" s="50"/>
    </row>
    <row r="23" spans="1:4" ht="12.75">
      <c r="A23" s="80">
        <v>19</v>
      </c>
      <c r="B23" s="85" t="s">
        <v>43</v>
      </c>
      <c r="C23" s="81">
        <v>0.086</v>
      </c>
      <c r="D23" s="50"/>
    </row>
    <row r="24" spans="1:4" ht="12.75">
      <c r="A24" s="80">
        <v>21</v>
      </c>
      <c r="B24" s="85" t="s">
        <v>44</v>
      </c>
      <c r="C24" s="81">
        <v>0.126</v>
      </c>
      <c r="D24" s="50"/>
    </row>
    <row r="25" spans="1:4" ht="12.75">
      <c r="A25" s="80">
        <v>22</v>
      </c>
      <c r="B25" s="85" t="s">
        <v>45</v>
      </c>
      <c r="C25" s="81">
        <v>0.135</v>
      </c>
      <c r="D25" s="50"/>
    </row>
    <row r="26" spans="1:4" ht="12.75">
      <c r="A26" s="80">
        <v>23</v>
      </c>
      <c r="B26" s="85" t="s">
        <v>46</v>
      </c>
      <c r="C26" s="81">
        <v>0.129</v>
      </c>
      <c r="D26" s="50"/>
    </row>
    <row r="27" spans="1:4" ht="12.75">
      <c r="A27" s="80">
        <v>24</v>
      </c>
      <c r="B27" s="85" t="s">
        <v>47</v>
      </c>
      <c r="C27" s="81">
        <v>0.173</v>
      </c>
      <c r="D27" s="50"/>
    </row>
    <row r="28" spans="1:4" ht="12.75">
      <c r="A28" s="80">
        <v>25</v>
      </c>
      <c r="B28" s="85" t="s">
        <v>48</v>
      </c>
      <c r="C28" s="81">
        <v>0.086</v>
      </c>
      <c r="D28" s="50"/>
    </row>
    <row r="29" spans="1:4" ht="12.75">
      <c r="A29" s="80">
        <v>26</v>
      </c>
      <c r="B29" s="85" t="s">
        <v>49</v>
      </c>
      <c r="C29" s="81">
        <v>0.091</v>
      </c>
      <c r="D29" s="50"/>
    </row>
    <row r="30" spans="1:4" ht="12.75">
      <c r="A30" s="80">
        <v>27</v>
      </c>
      <c r="B30" s="85" t="s">
        <v>50</v>
      </c>
      <c r="C30" s="81">
        <v>0.102</v>
      </c>
      <c r="D30" s="50"/>
    </row>
    <row r="31" spans="1:4" ht="12.75">
      <c r="A31" s="80">
        <v>28</v>
      </c>
      <c r="B31" s="85" t="s">
        <v>51</v>
      </c>
      <c r="C31" s="81">
        <v>0.126</v>
      </c>
      <c r="D31" s="50"/>
    </row>
    <row r="32" spans="1:4" ht="12.75">
      <c r="A32" s="80">
        <v>29</v>
      </c>
      <c r="B32" s="85" t="s">
        <v>52</v>
      </c>
      <c r="C32" s="81">
        <v>0.098</v>
      </c>
      <c r="D32" s="50"/>
    </row>
    <row r="33" spans="1:4" ht="12.75">
      <c r="A33" s="80" t="s">
        <v>53</v>
      </c>
      <c r="B33" s="85" t="s">
        <v>54</v>
      </c>
      <c r="C33" s="81">
        <v>0.066</v>
      </c>
      <c r="D33" s="50"/>
    </row>
    <row r="34" spans="1:4" ht="12.75">
      <c r="A34" s="80" t="s">
        <v>55</v>
      </c>
      <c r="B34" s="85" t="s">
        <v>56</v>
      </c>
      <c r="C34" s="81">
        <v>0.055</v>
      </c>
      <c r="D34" s="50"/>
    </row>
    <row r="35" spans="1:4" ht="12.75">
      <c r="A35" s="80">
        <v>30</v>
      </c>
      <c r="B35" s="85" t="s">
        <v>57</v>
      </c>
      <c r="C35" s="81">
        <v>0.147</v>
      </c>
      <c r="D35" s="50"/>
    </row>
    <row r="36" spans="1:4" ht="12.75">
      <c r="A36" s="80">
        <v>31</v>
      </c>
      <c r="B36" s="85" t="s">
        <v>58</v>
      </c>
      <c r="C36" s="81">
        <v>0.107</v>
      </c>
      <c r="D36" s="50"/>
    </row>
    <row r="37" spans="1:4" ht="12.75">
      <c r="A37" s="80">
        <v>32</v>
      </c>
      <c r="B37" s="85" t="s">
        <v>59</v>
      </c>
      <c r="C37" s="81">
        <v>0.127</v>
      </c>
      <c r="D37" s="50"/>
    </row>
    <row r="38" spans="1:4" ht="12.75">
      <c r="A38" s="80">
        <v>33</v>
      </c>
      <c r="B38" s="85" t="s">
        <v>60</v>
      </c>
      <c r="C38" s="81">
        <v>0.159</v>
      </c>
      <c r="D38" s="50"/>
    </row>
    <row r="39" spans="1:4" ht="12.75">
      <c r="A39" s="80">
        <v>34</v>
      </c>
      <c r="B39" s="85" t="s">
        <v>61</v>
      </c>
      <c r="C39" s="81">
        <v>0.138</v>
      </c>
      <c r="D39" s="50"/>
    </row>
    <row r="40" spans="1:4" ht="12.75">
      <c r="A40" s="80">
        <v>35</v>
      </c>
      <c r="B40" s="85" t="s">
        <v>62</v>
      </c>
      <c r="C40" s="81">
        <v>0.106</v>
      </c>
      <c r="D40" s="50"/>
    </row>
    <row r="41" spans="1:4" ht="12.75">
      <c r="A41" s="80">
        <v>36</v>
      </c>
      <c r="B41" s="85" t="s">
        <v>63</v>
      </c>
      <c r="C41" s="81">
        <v>0.142</v>
      </c>
      <c r="D41" s="50"/>
    </row>
    <row r="42" spans="1:4" ht="12.75">
      <c r="A42" s="80">
        <v>37</v>
      </c>
      <c r="B42" s="85" t="s">
        <v>64</v>
      </c>
      <c r="C42" s="81">
        <v>0.123</v>
      </c>
      <c r="D42" s="50"/>
    </row>
    <row r="43" spans="1:4" ht="12.75">
      <c r="A43" s="80">
        <v>38</v>
      </c>
      <c r="B43" s="85" t="s">
        <v>65</v>
      </c>
      <c r="C43" s="81">
        <v>0.09</v>
      </c>
      <c r="D43" s="50"/>
    </row>
    <row r="44" spans="1:4" ht="12.75">
      <c r="A44" s="80">
        <v>39</v>
      </c>
      <c r="B44" s="85" t="s">
        <v>66</v>
      </c>
      <c r="C44" s="81">
        <v>0.117</v>
      </c>
      <c r="D44" s="50"/>
    </row>
    <row r="45" spans="1:4" ht="12.75">
      <c r="A45" s="80">
        <v>40</v>
      </c>
      <c r="B45" s="85" t="s">
        <v>67</v>
      </c>
      <c r="C45" s="81">
        <v>0.114</v>
      </c>
      <c r="D45" s="50"/>
    </row>
    <row r="46" spans="1:4" ht="12.75">
      <c r="A46" s="80">
        <v>41</v>
      </c>
      <c r="B46" s="85" t="s">
        <v>68</v>
      </c>
      <c r="C46" s="81">
        <v>0.141</v>
      </c>
      <c r="D46" s="50"/>
    </row>
    <row r="47" spans="1:4" ht="12.75">
      <c r="A47" s="80">
        <v>42</v>
      </c>
      <c r="B47" s="85" t="s">
        <v>69</v>
      </c>
      <c r="C47" s="81">
        <v>0.078</v>
      </c>
      <c r="D47" s="50"/>
    </row>
    <row r="48" spans="1:4" ht="12.75">
      <c r="A48" s="80">
        <v>43</v>
      </c>
      <c r="B48" s="85" t="s">
        <v>70</v>
      </c>
      <c r="C48" s="81">
        <v>0.055</v>
      </c>
      <c r="D48" s="50"/>
    </row>
    <row r="49" spans="1:4" ht="12.75">
      <c r="A49" s="80">
        <v>44</v>
      </c>
      <c r="B49" s="85" t="s">
        <v>71</v>
      </c>
      <c r="C49" s="81">
        <v>0.06</v>
      </c>
      <c r="D49" s="50"/>
    </row>
    <row r="50" spans="1:4" ht="12.75">
      <c r="A50" s="80">
        <v>45</v>
      </c>
      <c r="B50" s="85" t="s">
        <v>72</v>
      </c>
      <c r="C50" s="81">
        <v>0.131</v>
      </c>
      <c r="D50" s="50"/>
    </row>
    <row r="51" spans="1:4" ht="12.75">
      <c r="A51" s="80">
        <v>46</v>
      </c>
      <c r="B51" s="85" t="s">
        <v>73</v>
      </c>
      <c r="C51" s="81">
        <v>0.126</v>
      </c>
      <c r="D51" s="50"/>
    </row>
    <row r="52" spans="1:4" ht="12.75">
      <c r="A52" s="80">
        <v>47</v>
      </c>
      <c r="B52" s="85" t="s">
        <v>74</v>
      </c>
      <c r="C52" s="81">
        <v>0.172</v>
      </c>
      <c r="D52" s="50"/>
    </row>
    <row r="53" spans="1:4" ht="12.75">
      <c r="A53" s="80">
        <v>48</v>
      </c>
      <c r="B53" s="85" t="s">
        <v>75</v>
      </c>
      <c r="C53" s="81">
        <v>0.122</v>
      </c>
      <c r="D53" s="50"/>
    </row>
    <row r="54" spans="1:4" ht="12.75">
      <c r="A54" s="80">
        <v>49</v>
      </c>
      <c r="B54" s="85" t="s">
        <v>76</v>
      </c>
      <c r="C54" s="81">
        <v>0.076</v>
      </c>
      <c r="D54" s="50"/>
    </row>
    <row r="55" spans="1:4" ht="12.75">
      <c r="A55" s="80">
        <v>50</v>
      </c>
      <c r="B55" s="85" t="s">
        <v>77</v>
      </c>
      <c r="C55" s="81">
        <v>0.101</v>
      </c>
      <c r="D55" s="50"/>
    </row>
    <row r="56" spans="1:4" ht="12.75">
      <c r="A56" s="80">
        <v>51</v>
      </c>
      <c r="B56" s="85" t="s">
        <v>78</v>
      </c>
      <c r="C56" s="81">
        <v>0.173</v>
      </c>
      <c r="D56" s="50"/>
    </row>
    <row r="57" spans="1:4" ht="12.75">
      <c r="A57" s="80">
        <v>52</v>
      </c>
      <c r="B57" s="85" t="s">
        <v>79</v>
      </c>
      <c r="C57" s="81">
        <v>0.17</v>
      </c>
      <c r="D57" s="50"/>
    </row>
    <row r="58" spans="1:4" ht="12.75">
      <c r="A58" s="80">
        <v>53</v>
      </c>
      <c r="B58" s="85" t="s">
        <v>80</v>
      </c>
      <c r="C58" s="81">
        <v>0.122</v>
      </c>
      <c r="D58" s="50"/>
    </row>
    <row r="59" spans="1:4" ht="12.75">
      <c r="A59" s="80">
        <v>54</v>
      </c>
      <c r="B59" s="85" t="s">
        <v>81</v>
      </c>
      <c r="C59" s="81">
        <v>0.111</v>
      </c>
      <c r="D59" s="50"/>
    </row>
    <row r="60" spans="1:4" ht="12.75">
      <c r="A60" s="80">
        <v>55</v>
      </c>
      <c r="B60" s="85" t="s">
        <v>82</v>
      </c>
      <c r="C60" s="81">
        <v>0.135</v>
      </c>
      <c r="D60" s="50"/>
    </row>
    <row r="61" spans="1:4" ht="12.75">
      <c r="A61" s="80">
        <v>56</v>
      </c>
      <c r="B61" s="85" t="s">
        <v>83</v>
      </c>
      <c r="C61" s="81">
        <v>0.091</v>
      </c>
      <c r="D61" s="50"/>
    </row>
    <row r="62" spans="1:4" ht="12.75">
      <c r="A62" s="80">
        <v>57</v>
      </c>
      <c r="B62" s="85" t="s">
        <v>84</v>
      </c>
      <c r="C62" s="81">
        <v>0.106</v>
      </c>
      <c r="D62" s="50"/>
    </row>
    <row r="63" spans="1:4" ht="12.75">
      <c r="A63" s="80">
        <v>58</v>
      </c>
      <c r="B63" s="85" t="s">
        <v>85</v>
      </c>
      <c r="C63" s="81">
        <v>0.2</v>
      </c>
      <c r="D63" s="50"/>
    </row>
    <row r="64" spans="1:4" ht="12.75">
      <c r="A64" s="80">
        <v>59</v>
      </c>
      <c r="B64" s="85" t="s">
        <v>86</v>
      </c>
      <c r="C64" s="81">
        <v>0.149</v>
      </c>
      <c r="D64" s="50"/>
    </row>
    <row r="65" spans="1:4" ht="12.75">
      <c r="A65" s="80">
        <v>60</v>
      </c>
      <c r="B65" s="85" t="s">
        <v>87</v>
      </c>
      <c r="C65" s="81">
        <v>0.203</v>
      </c>
      <c r="D65" s="50"/>
    </row>
    <row r="66" spans="1:4" ht="12.75">
      <c r="A66" s="80">
        <v>61</v>
      </c>
      <c r="B66" s="85" t="s">
        <v>88</v>
      </c>
      <c r="C66" s="81">
        <v>0.14</v>
      </c>
      <c r="D66" s="50"/>
    </row>
    <row r="67" spans="1:4" ht="12.75">
      <c r="A67" s="80">
        <v>62</v>
      </c>
      <c r="B67" s="85" t="s">
        <v>89</v>
      </c>
      <c r="C67" s="81">
        <v>0.15</v>
      </c>
      <c r="D67" s="50"/>
    </row>
    <row r="68" spans="1:4" ht="12.75">
      <c r="A68" s="80">
        <v>63</v>
      </c>
      <c r="B68" s="85" t="s">
        <v>90</v>
      </c>
      <c r="C68" s="81">
        <v>0.066</v>
      </c>
      <c r="D68" s="50"/>
    </row>
    <row r="69" spans="1:4" ht="12.75">
      <c r="A69" s="80">
        <v>64</v>
      </c>
      <c r="B69" s="85" t="s">
        <v>91</v>
      </c>
      <c r="C69" s="81">
        <v>0.11</v>
      </c>
      <c r="D69" s="50"/>
    </row>
    <row r="70" spans="1:4" ht="12.75">
      <c r="A70" s="80">
        <v>65</v>
      </c>
      <c r="B70" s="85" t="s">
        <v>92</v>
      </c>
      <c r="C70" s="81">
        <v>0.133</v>
      </c>
      <c r="D70" s="50"/>
    </row>
    <row r="71" spans="1:4" ht="12.75">
      <c r="A71" s="80">
        <v>66</v>
      </c>
      <c r="B71" s="85" t="s">
        <v>93</v>
      </c>
      <c r="C71" s="81">
        <v>0.088</v>
      </c>
      <c r="D71" s="50"/>
    </row>
    <row r="72" spans="1:4" ht="12.75">
      <c r="A72" s="80">
        <v>67</v>
      </c>
      <c r="B72" s="85" t="s">
        <v>94</v>
      </c>
      <c r="C72" s="81">
        <v>0.124</v>
      </c>
      <c r="D72" s="50"/>
    </row>
    <row r="73" spans="1:4" ht="12.75">
      <c r="A73" s="80">
        <v>68</v>
      </c>
      <c r="B73" s="85" t="s">
        <v>95</v>
      </c>
      <c r="C73" s="81">
        <v>0.118</v>
      </c>
      <c r="D73" s="50"/>
    </row>
    <row r="74" spans="1:4" ht="12.75">
      <c r="A74" s="80">
        <v>69</v>
      </c>
      <c r="B74" s="85" t="s">
        <v>96</v>
      </c>
      <c r="C74" s="81">
        <v>0.078</v>
      </c>
      <c r="D74" s="50"/>
    </row>
    <row r="75" spans="1:4" ht="12.75">
      <c r="A75" s="80">
        <v>70</v>
      </c>
      <c r="B75" s="85" t="s">
        <v>97</v>
      </c>
      <c r="C75" s="81">
        <v>0.132</v>
      </c>
      <c r="D75" s="50"/>
    </row>
    <row r="76" spans="1:4" ht="12.75">
      <c r="A76" s="80">
        <v>71</v>
      </c>
      <c r="B76" s="85" t="s">
        <v>98</v>
      </c>
      <c r="C76" s="81">
        <v>0.148</v>
      </c>
      <c r="D76" s="50"/>
    </row>
    <row r="77" spans="1:4" ht="12.75">
      <c r="A77" s="80">
        <v>72</v>
      </c>
      <c r="B77" s="85" t="s">
        <v>99</v>
      </c>
      <c r="C77" s="81">
        <v>0.14</v>
      </c>
      <c r="D77" s="50"/>
    </row>
    <row r="78" spans="1:4" ht="12.75">
      <c r="A78" s="80">
        <v>73</v>
      </c>
      <c r="B78" s="85" t="s">
        <v>100</v>
      </c>
      <c r="C78" s="81">
        <v>0.078</v>
      </c>
      <c r="D78" s="50"/>
    </row>
    <row r="79" spans="1:4" ht="12.75">
      <c r="A79" s="80">
        <v>74</v>
      </c>
      <c r="B79" s="85" t="s">
        <v>101</v>
      </c>
      <c r="C79" s="81">
        <v>0.069</v>
      </c>
      <c r="D79" s="50"/>
    </row>
    <row r="80" spans="1:4" ht="12.75">
      <c r="A80" s="80">
        <v>75</v>
      </c>
      <c r="B80" s="85" t="s">
        <v>102</v>
      </c>
      <c r="C80" s="81">
        <v>0.09</v>
      </c>
      <c r="D80" s="50"/>
    </row>
    <row r="81" spans="1:4" ht="12.75">
      <c r="A81" s="80">
        <v>76</v>
      </c>
      <c r="B81" s="85" t="s">
        <v>103</v>
      </c>
      <c r="C81" s="81">
        <v>0.102</v>
      </c>
      <c r="D81" s="50"/>
    </row>
    <row r="82" spans="1:4" ht="12.75">
      <c r="A82" s="80">
        <v>77</v>
      </c>
      <c r="B82" s="85" t="s">
        <v>104</v>
      </c>
      <c r="C82" s="81">
        <v>0.115</v>
      </c>
      <c r="D82" s="50"/>
    </row>
    <row r="83" spans="1:4" ht="12.75">
      <c r="A83" s="80">
        <v>78</v>
      </c>
      <c r="B83" s="85" t="s">
        <v>105</v>
      </c>
      <c r="C83" s="81">
        <v>0.09</v>
      </c>
      <c r="D83" s="50"/>
    </row>
    <row r="84" spans="1:4" ht="12.75">
      <c r="A84" s="80">
        <v>79</v>
      </c>
      <c r="B84" s="85" t="s">
        <v>106</v>
      </c>
      <c r="C84" s="81">
        <v>0.117</v>
      </c>
      <c r="D84" s="50"/>
    </row>
    <row r="85" spans="1:4" ht="12.75">
      <c r="A85" s="80">
        <v>80</v>
      </c>
      <c r="B85" s="85" t="s">
        <v>107</v>
      </c>
      <c r="C85" s="81">
        <v>0.206</v>
      </c>
      <c r="D85" s="50"/>
    </row>
    <row r="86" spans="1:4" ht="12.75">
      <c r="A86" s="80">
        <v>81</v>
      </c>
      <c r="B86" s="85" t="s">
        <v>108</v>
      </c>
      <c r="C86" s="81">
        <v>0.126</v>
      </c>
      <c r="D86" s="50"/>
    </row>
    <row r="87" spans="1:4" ht="12.75">
      <c r="A87" s="80">
        <v>82</v>
      </c>
      <c r="B87" s="85" t="s">
        <v>109</v>
      </c>
      <c r="C87" s="81">
        <v>0.132</v>
      </c>
      <c r="D87" s="50"/>
    </row>
    <row r="88" spans="1:4" ht="12.75">
      <c r="A88" s="80">
        <v>83</v>
      </c>
      <c r="B88" s="85" t="s">
        <v>110</v>
      </c>
      <c r="C88" s="81">
        <v>0.123</v>
      </c>
      <c r="D88" s="50"/>
    </row>
    <row r="89" spans="1:4" ht="12.75">
      <c r="A89" s="80">
        <v>84</v>
      </c>
      <c r="B89" s="85" t="s">
        <v>111</v>
      </c>
      <c r="C89" s="81">
        <v>0.113</v>
      </c>
      <c r="D89" s="50"/>
    </row>
    <row r="90" spans="1:4" ht="12.75">
      <c r="A90" s="80">
        <v>85</v>
      </c>
      <c r="B90" s="85" t="s">
        <v>112</v>
      </c>
      <c r="C90" s="81">
        <v>0.065</v>
      </c>
      <c r="D90" s="50"/>
    </row>
    <row r="91" spans="1:4" ht="12.75">
      <c r="A91" s="80">
        <v>86</v>
      </c>
      <c r="B91" s="85" t="s">
        <v>113</v>
      </c>
      <c r="C91" s="81">
        <v>0.115</v>
      </c>
      <c r="D91" s="50"/>
    </row>
    <row r="92" spans="1:4" ht="12.75">
      <c r="A92" s="80">
        <v>87</v>
      </c>
      <c r="B92" s="85" t="s">
        <v>114</v>
      </c>
      <c r="C92" s="81">
        <v>0.092</v>
      </c>
      <c r="D92" s="50"/>
    </row>
    <row r="93" spans="1:4" ht="12.75">
      <c r="A93" s="80">
        <v>88</v>
      </c>
      <c r="B93" s="85" t="s">
        <v>115</v>
      </c>
      <c r="C93" s="81">
        <v>0.119</v>
      </c>
      <c r="D93" s="50"/>
    </row>
    <row r="94" spans="1:4" ht="12.75">
      <c r="A94" s="80">
        <v>89</v>
      </c>
      <c r="B94" s="85" t="s">
        <v>116</v>
      </c>
      <c r="C94" s="81">
        <v>0.197</v>
      </c>
      <c r="D94" s="50"/>
    </row>
    <row r="95" spans="1:4" ht="12.75">
      <c r="A95" s="80">
        <v>90</v>
      </c>
      <c r="B95" s="85" t="s">
        <v>173</v>
      </c>
      <c r="C95" s="81">
        <v>0.088</v>
      </c>
      <c r="D95" s="50"/>
    </row>
    <row r="96" spans="1:4" ht="12.75">
      <c r="A96" s="80">
        <v>91</v>
      </c>
      <c r="B96" s="85" t="s">
        <v>117</v>
      </c>
      <c r="C96" s="81">
        <v>0.101</v>
      </c>
      <c r="D96" s="50"/>
    </row>
    <row r="97" spans="1:4" ht="12.75">
      <c r="A97" s="80">
        <v>92</v>
      </c>
      <c r="B97" s="85" t="s">
        <v>118</v>
      </c>
      <c r="C97" s="81">
        <v>0.088</v>
      </c>
      <c r="D97" s="50"/>
    </row>
    <row r="98" spans="1:4" ht="12.75">
      <c r="A98" s="80">
        <v>93</v>
      </c>
      <c r="B98" s="85" t="s">
        <v>119</v>
      </c>
      <c r="C98" s="81">
        <v>0.18</v>
      </c>
      <c r="D98" s="50"/>
    </row>
    <row r="99" spans="1:4" ht="12.75">
      <c r="A99" s="80">
        <v>94</v>
      </c>
      <c r="B99" s="85" t="s">
        <v>120</v>
      </c>
      <c r="C99" s="81">
        <v>0.121</v>
      </c>
      <c r="D99" s="50"/>
    </row>
    <row r="100" spans="1:4" ht="12.75">
      <c r="A100" s="80">
        <v>95</v>
      </c>
      <c r="B100" s="85" t="s">
        <v>121</v>
      </c>
      <c r="C100" s="81">
        <v>0.124</v>
      </c>
      <c r="D100" s="50"/>
    </row>
    <row r="101" spans="1:4" ht="12.75">
      <c r="A101" s="82"/>
      <c r="B101" s="79" t="s">
        <v>122</v>
      </c>
      <c r="C101" s="84">
        <v>0.118</v>
      </c>
      <c r="D101" s="50"/>
    </row>
    <row r="102" spans="1:4" ht="12.75">
      <c r="A102" s="47"/>
      <c r="B102" s="49"/>
      <c r="C102" s="49"/>
      <c r="D102" s="48"/>
    </row>
    <row r="103" spans="1:4" ht="12.75">
      <c r="A103" s="144" t="s">
        <v>166</v>
      </c>
      <c r="B103" s="49"/>
      <c r="C103" s="51"/>
      <c r="D103" s="48"/>
    </row>
    <row r="104" spans="1:4" ht="12.75">
      <c r="A104" s="47"/>
      <c r="B104" s="49"/>
      <c r="C104" s="51"/>
      <c r="D104" s="48"/>
    </row>
    <row r="105" spans="1:4" ht="12.75">
      <c r="A105" s="47"/>
      <c r="B105" s="49"/>
      <c r="C105" s="51"/>
      <c r="D105" s="48"/>
    </row>
    <row r="106" spans="1:4" ht="12.75">
      <c r="A106" s="47"/>
      <c r="B106" s="49"/>
      <c r="C106" s="51"/>
      <c r="D106" s="48"/>
    </row>
    <row r="107" spans="1:4" ht="12.75">
      <c r="A107" s="47"/>
      <c r="B107" s="49"/>
      <c r="C107" s="51"/>
      <c r="D107" s="48"/>
    </row>
    <row r="108" spans="1:4" ht="12.75">
      <c r="A108" s="47"/>
      <c r="B108" s="49"/>
      <c r="C108" s="51"/>
      <c r="D108" s="48"/>
    </row>
    <row r="109" spans="1:4" ht="12.75">
      <c r="A109" s="47"/>
      <c r="B109" s="49"/>
      <c r="C109" s="51"/>
      <c r="D109" s="48"/>
    </row>
    <row r="110" spans="1:4" ht="12.75">
      <c r="A110" s="47"/>
      <c r="B110" s="49"/>
      <c r="C110" s="51"/>
      <c r="D110" s="48"/>
    </row>
    <row r="111" spans="1:4" ht="12.75">
      <c r="A111" s="47"/>
      <c r="B111" s="49"/>
      <c r="C111" s="51"/>
      <c r="D111" s="48"/>
    </row>
    <row r="112" spans="1:4" ht="12.75">
      <c r="A112" s="47"/>
      <c r="B112" s="49"/>
      <c r="C112" s="51"/>
      <c r="D112" s="48"/>
    </row>
    <row r="113" spans="1:4" ht="12.75">
      <c r="A113" s="47"/>
      <c r="B113" s="49"/>
      <c r="C113" s="51"/>
      <c r="D113" s="48"/>
    </row>
    <row r="114" spans="1:4" ht="12.75">
      <c r="A114" s="47"/>
      <c r="B114" s="49"/>
      <c r="C114" s="51"/>
      <c r="D114" s="48"/>
    </row>
    <row r="115" spans="1:4" ht="12.75">
      <c r="A115" s="47"/>
      <c r="B115" s="49"/>
      <c r="C115" s="51"/>
      <c r="D115" s="48"/>
    </row>
    <row r="116" spans="1:4" ht="12.75">
      <c r="A116" s="47"/>
      <c r="B116" s="49"/>
      <c r="C116" s="51"/>
      <c r="D116" s="48"/>
    </row>
    <row r="117" spans="1:4" ht="12.75">
      <c r="A117" s="47"/>
      <c r="B117" s="49"/>
      <c r="C117" s="51"/>
      <c r="D117" s="48"/>
    </row>
    <row r="118" spans="1:4" ht="12.75">
      <c r="A118" s="47"/>
      <c r="B118" s="49"/>
      <c r="C118" s="51"/>
      <c r="D118" s="48"/>
    </row>
    <row r="119" spans="1:4" ht="12.75">
      <c r="A119" s="47"/>
      <c r="B119" s="49"/>
      <c r="C119" s="51"/>
      <c r="D119" s="48"/>
    </row>
    <row r="120" spans="1:4" ht="12.75">
      <c r="A120" s="47"/>
      <c r="B120" s="49"/>
      <c r="C120" s="51"/>
      <c r="D120" s="48"/>
    </row>
    <row r="121" spans="1:4" ht="12.75">
      <c r="A121" s="47"/>
      <c r="B121" s="49"/>
      <c r="C121" s="51"/>
      <c r="D121" s="48"/>
    </row>
    <row r="122" spans="1:4" ht="12.75">
      <c r="A122" s="47"/>
      <c r="B122" s="49"/>
      <c r="C122" s="51"/>
      <c r="D122" s="48"/>
    </row>
    <row r="123" spans="1:4" ht="12.75">
      <c r="A123" s="47"/>
      <c r="B123" s="49"/>
      <c r="C123" s="51"/>
      <c r="D123" s="48"/>
    </row>
    <row r="124" spans="1:4" ht="12.75">
      <c r="A124" s="47"/>
      <c r="B124" s="49"/>
      <c r="C124" s="51"/>
      <c r="D124" s="48"/>
    </row>
    <row r="125" spans="1:4" ht="12.75">
      <c r="A125" s="47"/>
      <c r="B125" s="49"/>
      <c r="C125" s="51"/>
      <c r="D125" s="48"/>
    </row>
    <row r="126" spans="1:4" ht="12.75">
      <c r="A126" s="47"/>
      <c r="B126" s="49"/>
      <c r="C126" s="51"/>
      <c r="D126" s="48"/>
    </row>
    <row r="127" spans="1:4" ht="12.75">
      <c r="A127" s="47"/>
      <c r="B127" s="49"/>
      <c r="C127" s="51"/>
      <c r="D127" s="48"/>
    </row>
    <row r="128" spans="1:4" ht="12.75">
      <c r="A128" s="47"/>
      <c r="B128" s="49"/>
      <c r="C128" s="51"/>
      <c r="D128" s="48"/>
    </row>
    <row r="129" spans="1:4" ht="12.75">
      <c r="A129" s="47"/>
      <c r="B129" s="49"/>
      <c r="C129" s="51"/>
      <c r="D129" s="48"/>
    </row>
    <row r="130" spans="1:4" ht="12.75">
      <c r="A130" s="47"/>
      <c r="B130" s="49"/>
      <c r="C130" s="51"/>
      <c r="D130" s="48"/>
    </row>
    <row r="131" spans="1:4" ht="12.75">
      <c r="A131" s="47"/>
      <c r="B131" s="49"/>
      <c r="C131" s="51"/>
      <c r="D131" s="48"/>
    </row>
    <row r="132" spans="1:4" ht="12.75">
      <c r="A132" s="47"/>
      <c r="B132" s="49"/>
      <c r="C132" s="51"/>
      <c r="D132" s="48"/>
    </row>
    <row r="133" spans="1:4" ht="12.75">
      <c r="A133" s="47"/>
      <c r="B133" s="49"/>
      <c r="C133" s="51"/>
      <c r="D133" s="48"/>
    </row>
    <row r="134" spans="1:4" ht="12.75">
      <c r="A134" s="47"/>
      <c r="B134" s="49"/>
      <c r="C134" s="51"/>
      <c r="D134" s="48"/>
    </row>
    <row r="135" spans="1:4" ht="12.75">
      <c r="A135" s="47"/>
      <c r="B135" s="49"/>
      <c r="C135" s="51"/>
      <c r="D135" s="48"/>
    </row>
    <row r="136" spans="1:4" ht="12.75">
      <c r="A136" s="47"/>
      <c r="B136" s="49"/>
      <c r="C136" s="51"/>
      <c r="D136" s="48"/>
    </row>
    <row r="137" spans="1:4" ht="12.75">
      <c r="A137" s="47"/>
      <c r="B137" s="49"/>
      <c r="C137" s="51"/>
      <c r="D137" s="48"/>
    </row>
    <row r="138" spans="1:4" ht="12.75">
      <c r="A138" s="47"/>
      <c r="B138" s="49"/>
      <c r="C138" s="51"/>
      <c r="D138" s="48"/>
    </row>
    <row r="139" spans="1:4" ht="12.75">
      <c r="A139" s="47"/>
      <c r="B139" s="49"/>
      <c r="C139" s="51"/>
      <c r="D139" s="48"/>
    </row>
    <row r="140" spans="1:4" ht="12.75">
      <c r="A140" s="47"/>
      <c r="B140" s="49"/>
      <c r="C140" s="51"/>
      <c r="D140" s="48"/>
    </row>
    <row r="141" spans="1:4" ht="12.75">
      <c r="A141" s="47"/>
      <c r="B141" s="49"/>
      <c r="C141" s="51"/>
      <c r="D141" s="48"/>
    </row>
    <row r="142" spans="1:4" ht="12.75">
      <c r="A142" s="47"/>
      <c r="B142" s="49"/>
      <c r="C142" s="51"/>
      <c r="D142" s="48"/>
    </row>
    <row r="143" spans="1:4" ht="12.75">
      <c r="A143" s="47"/>
      <c r="B143" s="49"/>
      <c r="C143" s="51"/>
      <c r="D143" s="48"/>
    </row>
    <row r="144" spans="1:4" ht="12.75">
      <c r="A144" s="47"/>
      <c r="B144" s="49"/>
      <c r="C144" s="51"/>
      <c r="D144" s="48"/>
    </row>
    <row r="145" spans="1:4" ht="12.75">
      <c r="A145" s="47"/>
      <c r="B145" s="49"/>
      <c r="C145" s="51"/>
      <c r="D145" s="48"/>
    </row>
    <row r="146" spans="1:4" ht="12.75">
      <c r="A146" s="47"/>
      <c r="B146" s="49"/>
      <c r="C146" s="51"/>
      <c r="D146" s="48"/>
    </row>
    <row r="147" spans="1:4" ht="12.75">
      <c r="A147" s="47"/>
      <c r="B147" s="49"/>
      <c r="C147" s="51"/>
      <c r="D147" s="48"/>
    </row>
    <row r="148" spans="1:4" ht="12.75">
      <c r="A148" s="47"/>
      <c r="B148" s="49"/>
      <c r="C148" s="51"/>
      <c r="D148" s="48"/>
    </row>
    <row r="149" spans="1:4" ht="12.75">
      <c r="A149" s="47"/>
      <c r="B149" s="49"/>
      <c r="C149" s="51"/>
      <c r="D149" s="48"/>
    </row>
    <row r="150" spans="1:4" ht="12.75">
      <c r="A150" s="47"/>
      <c r="B150" s="49"/>
      <c r="C150" s="51"/>
      <c r="D150" s="48"/>
    </row>
    <row r="151" spans="1:4" ht="12.75">
      <c r="A151" s="47"/>
      <c r="B151" s="49"/>
      <c r="C151" s="51"/>
      <c r="D151" s="48"/>
    </row>
    <row r="152" spans="1:4" ht="12.75">
      <c r="A152" s="47"/>
      <c r="B152" s="49"/>
      <c r="C152" s="51"/>
      <c r="D152" s="48"/>
    </row>
    <row r="153" spans="1:4" ht="12.75">
      <c r="A153" s="47"/>
      <c r="B153" s="49"/>
      <c r="C153" s="51"/>
      <c r="D153" s="48"/>
    </row>
    <row r="154" spans="1:4" ht="12.75">
      <c r="A154" s="47"/>
      <c r="B154" s="49"/>
      <c r="C154" s="51"/>
      <c r="D154" s="48"/>
    </row>
    <row r="155" spans="1:4" ht="12.75">
      <c r="A155" s="47"/>
      <c r="B155" s="49"/>
      <c r="C155" s="51"/>
      <c r="D155" s="48"/>
    </row>
    <row r="156" spans="1:4" ht="12.75">
      <c r="A156" s="47"/>
      <c r="B156" s="49"/>
      <c r="C156" s="51"/>
      <c r="D156" s="48"/>
    </row>
    <row r="157" spans="1:4" ht="12.75">
      <c r="A157" s="47"/>
      <c r="B157" s="49"/>
      <c r="C157" s="51"/>
      <c r="D157" s="48"/>
    </row>
    <row r="158" spans="1:4" ht="12.75">
      <c r="A158" s="47"/>
      <c r="B158" s="49"/>
      <c r="C158" s="51"/>
      <c r="D158" s="48"/>
    </row>
    <row r="159" spans="1:4" ht="12.75">
      <c r="A159" s="47"/>
      <c r="B159" s="49"/>
      <c r="C159" s="51"/>
      <c r="D159" s="48"/>
    </row>
    <row r="160" spans="1:4" ht="12.75">
      <c r="A160" s="47"/>
      <c r="B160" s="49"/>
      <c r="C160" s="51"/>
      <c r="D160" s="48"/>
    </row>
    <row r="161" spans="1:4" ht="12.75">
      <c r="A161" s="47"/>
      <c r="B161" s="49"/>
      <c r="C161" s="51"/>
      <c r="D161" s="48"/>
    </row>
    <row r="162" spans="1:4" ht="12.75">
      <c r="A162" s="47"/>
      <c r="B162" s="49"/>
      <c r="C162" s="51"/>
      <c r="D162" s="48"/>
    </row>
    <row r="163" spans="1:4" ht="12.75">
      <c r="A163" s="47"/>
      <c r="B163" s="49"/>
      <c r="C163" s="51"/>
      <c r="D163" s="48"/>
    </row>
    <row r="164" spans="1:4" ht="12.75">
      <c r="A164" s="47"/>
      <c r="B164" s="49"/>
      <c r="C164" s="51"/>
      <c r="D164" s="48"/>
    </row>
    <row r="165" spans="1:4" ht="12.75">
      <c r="A165" s="47"/>
      <c r="B165" s="49"/>
      <c r="C165" s="51"/>
      <c r="D165" s="48"/>
    </row>
    <row r="166" spans="1:4" ht="12.75">
      <c r="A166" s="47"/>
      <c r="B166" s="49"/>
      <c r="C166" s="51"/>
      <c r="D166" s="48"/>
    </row>
    <row r="167" spans="1:4" ht="12.75">
      <c r="A167" s="47"/>
      <c r="B167" s="49"/>
      <c r="C167" s="51"/>
      <c r="D167" s="48"/>
    </row>
    <row r="168" spans="1:4" ht="12.75">
      <c r="A168" s="47"/>
      <c r="B168" s="49"/>
      <c r="C168" s="51"/>
      <c r="D168" s="48"/>
    </row>
    <row r="169" spans="1:4" ht="12.75">
      <c r="A169" s="47"/>
      <c r="B169" s="49"/>
      <c r="C169" s="51"/>
      <c r="D169" s="48"/>
    </row>
  </sheetData>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Q10"/>
  <sheetViews>
    <sheetView workbookViewId="0" topLeftCell="A1">
      <selection activeCell="A9" sqref="A9"/>
    </sheetView>
  </sheetViews>
  <sheetFormatPr defaultColWidth="11.421875" defaultRowHeight="17.25" customHeight="1"/>
  <cols>
    <col min="1" max="1" width="20.7109375" style="2" customWidth="1"/>
    <col min="2" max="3" width="5.140625" style="2" customWidth="1"/>
    <col min="4" max="11" width="5.140625" style="3" customWidth="1"/>
    <col min="12" max="16" width="5.140625" style="2" customWidth="1"/>
    <col min="17" max="16384" width="11.421875" style="2" customWidth="1"/>
  </cols>
  <sheetData>
    <row r="1" spans="1:17" ht="17.25" customHeight="1">
      <c r="A1" s="112" t="s">
        <v>174</v>
      </c>
      <c r="B1" s="86"/>
      <c r="C1" s="86"/>
      <c r="D1" s="87"/>
      <c r="E1" s="87"/>
      <c r="F1" s="87"/>
      <c r="G1" s="87"/>
      <c r="H1" s="87"/>
      <c r="I1" s="87"/>
      <c r="J1" s="87"/>
      <c r="K1" s="87"/>
      <c r="L1" s="86"/>
      <c r="M1" s="86"/>
      <c r="N1" s="86"/>
      <c r="O1" s="86"/>
      <c r="P1" s="86"/>
      <c r="Q1" s="86"/>
    </row>
    <row r="2" spans="1:17" ht="17.25" customHeight="1">
      <c r="A2" s="88"/>
      <c r="B2" s="89"/>
      <c r="C2" s="89"/>
      <c r="D2" s="90"/>
      <c r="E2" s="90"/>
      <c r="F2" s="90"/>
      <c r="G2" s="90"/>
      <c r="H2" s="90"/>
      <c r="I2" s="90"/>
      <c r="J2" s="90"/>
      <c r="K2" s="90"/>
      <c r="L2" s="89"/>
      <c r="M2" s="89"/>
      <c r="N2" s="89"/>
      <c r="O2" s="89"/>
      <c r="P2" s="89"/>
      <c r="Q2" s="86"/>
    </row>
    <row r="3" spans="1:17" ht="15.75" customHeight="1">
      <c r="A3" s="91"/>
      <c r="B3" s="113"/>
      <c r="C3" s="134" t="s">
        <v>122</v>
      </c>
      <c r="D3" s="134"/>
      <c r="E3" s="134"/>
      <c r="F3" s="114"/>
      <c r="G3" s="113"/>
      <c r="H3" s="134" t="s">
        <v>162</v>
      </c>
      <c r="I3" s="134"/>
      <c r="J3" s="134"/>
      <c r="K3" s="115"/>
      <c r="L3" s="113"/>
      <c r="M3" s="134" t="s">
        <v>163</v>
      </c>
      <c r="N3" s="134"/>
      <c r="O3" s="134"/>
      <c r="P3" s="115"/>
      <c r="Q3" s="86"/>
    </row>
    <row r="4" spans="1:17" ht="15.75" customHeight="1">
      <c r="A4" s="92"/>
      <c r="B4" s="116">
        <v>2004</v>
      </c>
      <c r="C4" s="116">
        <v>2005</v>
      </c>
      <c r="D4" s="117">
        <v>2006</v>
      </c>
      <c r="E4" s="117">
        <v>2007</v>
      </c>
      <c r="F4" s="118">
        <v>2008</v>
      </c>
      <c r="G4" s="116">
        <v>2004</v>
      </c>
      <c r="H4" s="116">
        <v>2005</v>
      </c>
      <c r="I4" s="116">
        <v>2006</v>
      </c>
      <c r="J4" s="119">
        <v>2007</v>
      </c>
      <c r="K4" s="120">
        <v>2008</v>
      </c>
      <c r="L4" s="116">
        <v>2004</v>
      </c>
      <c r="M4" s="121">
        <v>2005</v>
      </c>
      <c r="N4" s="116">
        <v>2006</v>
      </c>
      <c r="O4" s="119">
        <v>2007</v>
      </c>
      <c r="P4" s="120">
        <v>2008</v>
      </c>
      <c r="Q4" s="86"/>
    </row>
    <row r="5" spans="1:17" ht="15" customHeight="1">
      <c r="A5" s="93" t="s">
        <v>8</v>
      </c>
      <c r="B5" s="94">
        <v>79.5</v>
      </c>
      <c r="C5" s="94">
        <v>79.6</v>
      </c>
      <c r="D5" s="95">
        <v>78.7</v>
      </c>
      <c r="E5" s="95">
        <v>78.2</v>
      </c>
      <c r="F5" s="96">
        <v>78.4</v>
      </c>
      <c r="G5" s="94">
        <v>76.7</v>
      </c>
      <c r="H5" s="94">
        <v>76.9</v>
      </c>
      <c r="I5" s="97">
        <v>76</v>
      </c>
      <c r="J5" s="97">
        <v>75.5</v>
      </c>
      <c r="K5" s="98">
        <v>75.8</v>
      </c>
      <c r="L5" s="94">
        <v>82.5</v>
      </c>
      <c r="M5" s="95">
        <v>82.5</v>
      </c>
      <c r="N5" s="97">
        <v>81.5</v>
      </c>
      <c r="O5" s="97">
        <v>81</v>
      </c>
      <c r="P5" s="98">
        <v>81.1</v>
      </c>
      <c r="Q5" s="86"/>
    </row>
    <row r="6" spans="1:17" ht="15" customHeight="1">
      <c r="A6" s="93" t="s">
        <v>9</v>
      </c>
      <c r="B6" s="94">
        <v>9.5</v>
      </c>
      <c r="C6" s="94">
        <v>9.5</v>
      </c>
      <c r="D6" s="95">
        <v>9.6</v>
      </c>
      <c r="E6" s="95">
        <v>9.8</v>
      </c>
      <c r="F6" s="96">
        <v>9.8</v>
      </c>
      <c r="G6" s="94">
        <v>9.2</v>
      </c>
      <c r="H6" s="94">
        <v>9.3</v>
      </c>
      <c r="I6" s="94">
        <v>9.2</v>
      </c>
      <c r="J6" s="94">
        <v>9.5</v>
      </c>
      <c r="K6" s="99">
        <v>9.4</v>
      </c>
      <c r="L6" s="94">
        <v>9.7</v>
      </c>
      <c r="M6" s="95">
        <v>9.8</v>
      </c>
      <c r="N6" s="94">
        <v>10</v>
      </c>
      <c r="O6" s="94">
        <v>10.3</v>
      </c>
      <c r="P6" s="99">
        <v>10.2</v>
      </c>
      <c r="Q6" s="86"/>
    </row>
    <row r="7" spans="1:17" ht="15" customHeight="1">
      <c r="A7" s="100" t="s">
        <v>148</v>
      </c>
      <c r="B7" s="101">
        <v>11</v>
      </c>
      <c r="C7" s="101">
        <v>10.9</v>
      </c>
      <c r="D7" s="102">
        <v>11.7</v>
      </c>
      <c r="E7" s="102">
        <v>12</v>
      </c>
      <c r="F7" s="103">
        <v>11.8</v>
      </c>
      <c r="G7" s="101">
        <v>14.2</v>
      </c>
      <c r="H7" s="101">
        <v>13.8</v>
      </c>
      <c r="I7" s="104">
        <v>14.8</v>
      </c>
      <c r="J7" s="104">
        <v>15</v>
      </c>
      <c r="K7" s="105">
        <v>14.8</v>
      </c>
      <c r="L7" s="101">
        <v>7.8</v>
      </c>
      <c r="M7" s="106">
        <v>7.7</v>
      </c>
      <c r="N7" s="104">
        <v>8.5</v>
      </c>
      <c r="O7" s="104">
        <v>8.7</v>
      </c>
      <c r="P7" s="105">
        <v>8.7</v>
      </c>
      <c r="Q7" s="86"/>
    </row>
    <row r="8" spans="1:17" ht="15" customHeight="1">
      <c r="A8" s="107" t="s">
        <v>149</v>
      </c>
      <c r="B8" s="108">
        <v>4.4</v>
      </c>
      <c r="C8" s="108">
        <v>4.3</v>
      </c>
      <c r="D8" s="109">
        <v>4.8</v>
      </c>
      <c r="E8" s="109">
        <v>4.9</v>
      </c>
      <c r="F8" s="110">
        <v>4.9</v>
      </c>
      <c r="G8" s="108">
        <v>5.7</v>
      </c>
      <c r="H8" s="108">
        <v>5.4</v>
      </c>
      <c r="I8" s="108">
        <v>5.9</v>
      </c>
      <c r="J8" s="108">
        <v>6.1</v>
      </c>
      <c r="K8" s="111">
        <v>6</v>
      </c>
      <c r="L8" s="108">
        <v>3.2</v>
      </c>
      <c r="M8" s="109">
        <v>3.2</v>
      </c>
      <c r="N8" s="108">
        <v>3.6</v>
      </c>
      <c r="O8" s="108">
        <v>3.8</v>
      </c>
      <c r="P8" s="111">
        <v>3.7</v>
      </c>
      <c r="Q8" s="86"/>
    </row>
    <row r="9" spans="1:17" ht="17.25" customHeight="1">
      <c r="A9" s="144" t="s">
        <v>166</v>
      </c>
      <c r="B9" s="89"/>
      <c r="C9" s="89"/>
      <c r="D9" s="90"/>
      <c r="E9" s="90"/>
      <c r="F9" s="90"/>
      <c r="G9" s="90"/>
      <c r="H9" s="90"/>
      <c r="I9" s="90"/>
      <c r="J9" s="90"/>
      <c r="K9" s="90"/>
      <c r="L9" s="89"/>
      <c r="M9" s="89"/>
      <c r="N9" s="89"/>
      <c r="O9" s="89"/>
      <c r="P9" s="89"/>
      <c r="Q9" s="86"/>
    </row>
    <row r="10" ht="17.25" customHeight="1">
      <c r="A10" s="55" t="s">
        <v>167</v>
      </c>
    </row>
  </sheetData>
  <mergeCells count="3">
    <mergeCell ref="C3:E3"/>
    <mergeCell ref="H3:J3"/>
    <mergeCell ref="M3:O3"/>
  </mergeCells>
  <printOptions/>
  <pageMargins left="0.75" right="0.75" top="1" bottom="1" header="0.4921259845" footer="0.49212598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11"/>
  <sheetViews>
    <sheetView workbookViewId="0" topLeftCell="A1">
      <selection activeCell="M6" sqref="M6"/>
    </sheetView>
  </sheetViews>
  <sheetFormatPr defaultColWidth="11.421875" defaultRowHeight="12.75"/>
  <cols>
    <col min="1" max="9" width="10.7109375" style="0" customWidth="1"/>
  </cols>
  <sheetData>
    <row r="1" spans="1:8" ht="15.75" customHeight="1">
      <c r="A1" s="131" t="s">
        <v>183</v>
      </c>
      <c r="B1" s="132"/>
      <c r="C1" s="132"/>
      <c r="D1" s="132"/>
      <c r="E1" s="132"/>
      <c r="F1" s="132"/>
      <c r="G1" s="132"/>
      <c r="H1" s="133"/>
    </row>
    <row r="2" spans="1:8" ht="12.75">
      <c r="A2" s="122" t="s">
        <v>4</v>
      </c>
      <c r="B2" s="123"/>
      <c r="C2" s="123"/>
      <c r="D2" s="123"/>
      <c r="E2" s="123"/>
      <c r="F2" s="123"/>
      <c r="G2" s="123"/>
      <c r="H2" s="124"/>
    </row>
    <row r="3" spans="1:8" ht="84.75" customHeight="1">
      <c r="A3" s="125" t="s">
        <v>175</v>
      </c>
      <c r="B3" s="126"/>
      <c r="C3" s="126"/>
      <c r="D3" s="126"/>
      <c r="E3" s="126"/>
      <c r="F3" s="126"/>
      <c r="G3" s="126"/>
      <c r="H3" s="127"/>
    </row>
    <row r="4" spans="1:8" ht="79.5" customHeight="1">
      <c r="A4" s="128" t="s">
        <v>176</v>
      </c>
      <c r="B4" s="129"/>
      <c r="C4" s="129"/>
      <c r="D4" s="129"/>
      <c r="E4" s="129"/>
      <c r="F4" s="129"/>
      <c r="G4" s="129"/>
      <c r="H4" s="130"/>
    </row>
    <row r="5" spans="1:8" ht="12.75">
      <c r="A5" s="122" t="s">
        <v>5</v>
      </c>
      <c r="B5" s="123"/>
      <c r="C5" s="123"/>
      <c r="D5" s="123"/>
      <c r="E5" s="123"/>
      <c r="F5" s="123"/>
      <c r="G5" s="123"/>
      <c r="H5" s="124"/>
    </row>
    <row r="6" spans="1:8" ht="109.5" customHeight="1">
      <c r="A6" s="125" t="s">
        <v>177</v>
      </c>
      <c r="B6" s="126"/>
      <c r="C6" s="126"/>
      <c r="D6" s="126"/>
      <c r="E6" s="126"/>
      <c r="F6" s="126"/>
      <c r="G6" s="126"/>
      <c r="H6" s="127"/>
    </row>
    <row r="7" spans="1:8" ht="69.75" customHeight="1">
      <c r="A7" s="128" t="s">
        <v>178</v>
      </c>
      <c r="B7" s="129"/>
      <c r="C7" s="129"/>
      <c r="D7" s="129"/>
      <c r="E7" s="129"/>
      <c r="F7" s="129"/>
      <c r="G7" s="129"/>
      <c r="H7" s="130"/>
    </row>
    <row r="8" spans="1:8" ht="12.75">
      <c r="A8" s="122" t="s">
        <v>179</v>
      </c>
      <c r="B8" s="123"/>
      <c r="C8" s="123"/>
      <c r="D8" s="123"/>
      <c r="E8" s="123"/>
      <c r="F8" s="123"/>
      <c r="G8" s="123"/>
      <c r="H8" s="124"/>
    </row>
    <row r="9" spans="1:8" ht="90" customHeight="1">
      <c r="A9" s="125" t="s">
        <v>180</v>
      </c>
      <c r="B9" s="126"/>
      <c r="C9" s="126"/>
      <c r="D9" s="126"/>
      <c r="E9" s="126"/>
      <c r="F9" s="126"/>
      <c r="G9" s="126"/>
      <c r="H9" s="127"/>
    </row>
    <row r="10" spans="1:8" ht="99.75" customHeight="1">
      <c r="A10" s="125" t="s">
        <v>181</v>
      </c>
      <c r="B10" s="126"/>
      <c r="C10" s="126"/>
      <c r="D10" s="126"/>
      <c r="E10" s="126"/>
      <c r="F10" s="126"/>
      <c r="G10" s="126"/>
      <c r="H10" s="127"/>
    </row>
    <row r="11" spans="1:8" ht="79.5" customHeight="1">
      <c r="A11" s="128" t="s">
        <v>182</v>
      </c>
      <c r="B11" s="129"/>
      <c r="C11" s="129"/>
      <c r="D11" s="129"/>
      <c r="E11" s="129"/>
      <c r="F11" s="129"/>
      <c r="G11" s="129"/>
      <c r="H11" s="130"/>
    </row>
  </sheetData>
  <mergeCells count="8">
    <mergeCell ref="A9:H9"/>
    <mergeCell ref="A10:H10"/>
    <mergeCell ref="A11:H11"/>
    <mergeCell ref="A1:H1"/>
    <mergeCell ref="A3:H3"/>
    <mergeCell ref="A4:H4"/>
    <mergeCell ref="A6:H6"/>
    <mergeCell ref="A7:H7"/>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M45444</cp:lastModifiedBy>
  <cp:lastPrinted>2009-06-02T12:49:22Z</cp:lastPrinted>
  <dcterms:created xsi:type="dcterms:W3CDTF">1996-10-21T11:03:58Z</dcterms:created>
  <dcterms:modified xsi:type="dcterms:W3CDTF">2009-07-21T10:25:53Z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1036</vt:i4>
  </property>
</Properties>
</file>