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130" activeTab="0"/>
  </bookViews>
  <sheets>
    <sheet name="(1)" sheetId="1" r:id="rId1"/>
    <sheet name="(2)" sheetId="2" r:id="rId2"/>
    <sheet name="(3)" sheetId="3" r:id="rId3"/>
  </sheets>
  <definedNames/>
  <calcPr fullCalcOnLoad="1"/>
</workbook>
</file>

<file path=xl/sharedStrings.xml><?xml version="1.0" encoding="utf-8"?>
<sst xmlns="http://schemas.openxmlformats.org/spreadsheetml/2006/main" count="72" uniqueCount="32">
  <si>
    <t>CAP</t>
  </si>
  <si>
    <t>Garçons</t>
  </si>
  <si>
    <t>Filles</t>
  </si>
  <si>
    <t>Ensemble</t>
  </si>
  <si>
    <t>BEP</t>
  </si>
  <si>
    <t>[2] Répartition des lauréats au diplôme du CAP par âge - Session 2009</t>
  </si>
  <si>
    <t>Scolaires</t>
  </si>
  <si>
    <t>Apprentis</t>
  </si>
  <si>
    <t>Autres</t>
  </si>
  <si>
    <t>âge</t>
  </si>
  <si>
    <t>Admis</t>
  </si>
  <si>
    <t>taux de réussite (%)</t>
  </si>
  <si>
    <t>16 ans ou moins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</si>
  <si>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</si>
  <si>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</si>
  <si>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</si>
  <si>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</si>
  <si>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</si>
  <si>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</si>
  <si>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</si>
  <si>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</si>
  <si>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</si>
  <si>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26-29 ans</t>
  </si>
  <si>
    <t>30-39 ans</t>
  </si>
  <si>
    <t>40 ans ou plus</t>
  </si>
  <si>
    <t>âge inconnu</t>
  </si>
  <si>
    <t>Total</t>
  </si>
  <si>
    <t>[3] Répartition des lauréats au diplôme du BEP par âge - Session 2009</t>
  </si>
  <si>
    <r>
      <t>Sources</t>
    </r>
    <r>
      <rPr>
        <sz val="10"/>
        <rFont val="Arial"/>
        <family val="2"/>
      </rPr>
      <t xml:space="preserve"> MEN-MESR DEPP/ Système d’information OCEAN, fichiers détaillés des candidats au CAP et au BEP</t>
    </r>
  </si>
  <si>
    <t>[1] Évolution des taux de réussite au CAP et au BEP par sexe (%)</t>
  </si>
  <si>
    <t>(France métropolitaine + DOM)</t>
  </si>
  <si>
    <t>8.11 La réussite au CAP et au BEP par sexe et par âge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</si>
</sst>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"/>
    <numFmt numFmtId="177" formatCode="0.0"/>
    <numFmt numFmtId="178" formatCode="0.0000"/>
    <numFmt numFmtId="179" formatCode="0.000"/>
    <numFmt numFmtId="180" formatCode="#,##0_ ;\-#,##0\ "/>
    <numFmt numFmtId="181" formatCode="0.000000"/>
    <numFmt numFmtId="182" formatCode="0.00000"/>
    <numFmt numFmtId="183" formatCode="0.0%"/>
    <numFmt numFmtId="184" formatCode="&quot;Vrai&quot;;&quot;Vrai&quot;;&quot;Faux&quot;"/>
    <numFmt numFmtId="185" formatCode="&quot;Actif&quot;;&quot;Actif&quot;;&quot;Inactif&quot;"/>
    <numFmt numFmtId="186" formatCode="0.0000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MS Sans Serif"/>
      <family val="2"/>
    </font>
    <font>
      <strike/>
      <sz val="10"/>
      <name val="MS Sans Serif"/>
      <family val="2"/>
    </font>
    <font>
      <sz val="10"/>
      <color indexed="10"/>
      <name val="MS Sans Serif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right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177" fontId="7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177" fontId="7" fillId="0" borderId="7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6" fillId="2" borderId="7" xfId="0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177" fontId="6" fillId="2" borderId="6" xfId="0" applyNumberFormat="1" applyFont="1" applyFill="1" applyBorder="1" applyAlignment="1">
      <alignment/>
    </xf>
    <xf numFmtId="177" fontId="6" fillId="2" borderId="7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177" fontId="0" fillId="0" borderId="0" xfId="0" applyNumberForma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I1" sqref="I1"/>
    </sheetView>
  </sheetViews>
  <sheetFormatPr defaultColWidth="11.421875" defaultRowHeight="12.75"/>
  <cols>
    <col min="2" max="14" width="7.7109375" style="0" customWidth="1"/>
  </cols>
  <sheetData>
    <row r="1" ht="15">
      <c r="A1" s="38" t="s">
        <v>31</v>
      </c>
    </row>
    <row r="2" ht="21" customHeight="1">
      <c r="A2" s="2" t="s">
        <v>29</v>
      </c>
    </row>
    <row r="3" ht="12.75">
      <c r="A3" s="42" t="s">
        <v>30</v>
      </c>
    </row>
    <row r="5" spans="1:14" s="8" customFormat="1" ht="12.75">
      <c r="A5" s="43"/>
      <c r="B5" s="44">
        <v>1995</v>
      </c>
      <c r="C5" s="44">
        <v>1997</v>
      </c>
      <c r="D5" s="44">
        <v>1999</v>
      </c>
      <c r="E5" s="44">
        <v>2000</v>
      </c>
      <c r="F5" s="44">
        <v>2001</v>
      </c>
      <c r="G5" s="44">
        <v>2002</v>
      </c>
      <c r="H5" s="44">
        <v>2003</v>
      </c>
      <c r="I5" s="44">
        <v>2004</v>
      </c>
      <c r="J5" s="44">
        <v>2005</v>
      </c>
      <c r="K5" s="44">
        <v>2006</v>
      </c>
      <c r="L5" s="44">
        <v>2007</v>
      </c>
      <c r="M5" s="44">
        <v>2008</v>
      </c>
      <c r="N5" s="44">
        <v>2009</v>
      </c>
    </row>
    <row r="6" spans="1:14" ht="12.75">
      <c r="A6" s="1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 t="s">
        <v>1</v>
      </c>
      <c r="B7" s="4">
        <v>69.94851660823073</v>
      </c>
      <c r="C7" s="4">
        <v>71.09406410318265</v>
      </c>
      <c r="D7" s="4">
        <v>72.40710161237733</v>
      </c>
      <c r="E7" s="4">
        <v>73.40956866287102</v>
      </c>
      <c r="F7" s="4">
        <v>73.1616091138893</v>
      </c>
      <c r="G7" s="4">
        <v>73.19307899087548</v>
      </c>
      <c r="H7" s="4">
        <v>73.85416875120903</v>
      </c>
      <c r="I7" s="4">
        <v>73.80660337729984</v>
      </c>
      <c r="J7" s="4">
        <v>76.26791092849557</v>
      </c>
      <c r="K7" s="4">
        <v>76.5811774520077</v>
      </c>
      <c r="L7" s="4">
        <v>78.47952266915614</v>
      </c>
      <c r="M7" s="4">
        <v>78.62117896293631</v>
      </c>
      <c r="N7" s="4">
        <v>79</v>
      </c>
    </row>
    <row r="8" spans="1:14" ht="12.75">
      <c r="A8" s="3" t="s">
        <v>2</v>
      </c>
      <c r="B8" s="4">
        <v>74.24822704401686</v>
      </c>
      <c r="C8" s="4">
        <v>73.70326627814671</v>
      </c>
      <c r="D8" s="4">
        <v>75.78860816265511</v>
      </c>
      <c r="E8" s="4">
        <v>77.57254124894548</v>
      </c>
      <c r="F8" s="4">
        <v>77.84184770750865</v>
      </c>
      <c r="G8" s="4">
        <v>75.10559471810174</v>
      </c>
      <c r="H8" s="4">
        <v>74.98803218184906</v>
      </c>
      <c r="I8" s="4">
        <v>75.75911740337514</v>
      </c>
      <c r="J8" s="4">
        <v>78.18815798296788</v>
      </c>
      <c r="K8" s="4">
        <v>78.42556357823955</v>
      </c>
      <c r="L8" s="4">
        <v>81.10870321320598</v>
      </c>
      <c r="M8" s="4">
        <v>83.03349516438516</v>
      </c>
      <c r="N8" s="4">
        <v>83.7</v>
      </c>
    </row>
    <row r="9" spans="1:14" ht="12.75">
      <c r="A9" s="1" t="s">
        <v>3</v>
      </c>
      <c r="B9" s="5">
        <v>71.7405842770844</v>
      </c>
      <c r="C9" s="5">
        <v>72.02397176382914</v>
      </c>
      <c r="D9" s="5">
        <v>73.62489820915411</v>
      </c>
      <c r="E9" s="5">
        <v>74.88339787112122</v>
      </c>
      <c r="F9" s="5">
        <v>74.82322217017149</v>
      </c>
      <c r="G9" s="5">
        <v>73.77536285951291</v>
      </c>
      <c r="H9" s="5">
        <v>74.19620813341407</v>
      </c>
      <c r="I9" s="5">
        <v>74.52176737103824</v>
      </c>
      <c r="J9" s="5">
        <v>77.02373851213319</v>
      </c>
      <c r="K9" s="5">
        <v>77.36453072236625</v>
      </c>
      <c r="L9" s="5">
        <v>79.61362246252207</v>
      </c>
      <c r="M9" s="5">
        <v>80.54905358871058</v>
      </c>
      <c r="N9" s="5">
        <v>81.1</v>
      </c>
    </row>
    <row r="10" spans="1:14" ht="12.75">
      <c r="A10" s="1" t="s">
        <v>4</v>
      </c>
      <c r="B10" s="3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3" t="s">
        <v>1</v>
      </c>
      <c r="B11" s="4">
        <v>64.38882258842648</v>
      </c>
      <c r="C11" s="4">
        <v>66.83536552419717</v>
      </c>
      <c r="D11" s="4">
        <v>67.61511598603127</v>
      </c>
      <c r="E11" s="4">
        <v>69.12401787089817</v>
      </c>
      <c r="F11" s="4">
        <v>67.58093495802161</v>
      </c>
      <c r="G11" s="4">
        <v>67.85019422508567</v>
      </c>
      <c r="H11" s="4">
        <v>70.01716057002938</v>
      </c>
      <c r="I11" s="4">
        <v>71.09508719591413</v>
      </c>
      <c r="J11" s="4">
        <v>71.42755923364697</v>
      </c>
      <c r="K11" s="4">
        <v>70.70427768132096</v>
      </c>
      <c r="L11" s="4">
        <v>70.87511560672594</v>
      </c>
      <c r="M11" s="4">
        <v>73.80165533114</v>
      </c>
      <c r="N11" s="4">
        <v>73.3</v>
      </c>
    </row>
    <row r="12" spans="1:14" ht="12.75">
      <c r="A12" s="3" t="s">
        <v>2</v>
      </c>
      <c r="B12" s="4">
        <v>68.21154057750043</v>
      </c>
      <c r="C12" s="4">
        <v>74.72463079542305</v>
      </c>
      <c r="D12" s="4">
        <v>77.04391598680785</v>
      </c>
      <c r="E12" s="4">
        <v>78.03179948835853</v>
      </c>
      <c r="F12" s="4">
        <v>77.31941086706789</v>
      </c>
      <c r="G12" s="4">
        <v>77.55234189510037</v>
      </c>
      <c r="H12" s="4">
        <v>78.05444167479499</v>
      </c>
      <c r="I12" s="4">
        <v>79.46532211259432</v>
      </c>
      <c r="J12" s="4">
        <v>80.00317158261973</v>
      </c>
      <c r="K12" s="4">
        <v>77.63403524492234</v>
      </c>
      <c r="L12" s="4">
        <v>80.49746863306186</v>
      </c>
      <c r="M12" s="4">
        <v>78.76520937711412</v>
      </c>
      <c r="N12" s="4">
        <v>76.6</v>
      </c>
    </row>
    <row r="13" spans="1:14" ht="12.75">
      <c r="A13" s="1" t="s">
        <v>3</v>
      </c>
      <c r="B13" s="5">
        <v>66.09685008954594</v>
      </c>
      <c r="C13" s="5">
        <v>70.23738791343128</v>
      </c>
      <c r="D13" s="5">
        <v>71.6881390593047</v>
      </c>
      <c r="E13" s="5">
        <v>72.9740132050847</v>
      </c>
      <c r="F13" s="5">
        <v>71.79283725310623</v>
      </c>
      <c r="G13" s="5">
        <v>72.00372693286515</v>
      </c>
      <c r="H13" s="5">
        <v>73.46439154771357</v>
      </c>
      <c r="I13" s="5">
        <v>74.70410441487553</v>
      </c>
      <c r="J13" s="5">
        <v>75.12946065443066</v>
      </c>
      <c r="K13" s="5">
        <v>73.70889738764443</v>
      </c>
      <c r="L13" s="5">
        <v>75.03308409978165</v>
      </c>
      <c r="M13" s="5">
        <v>75.9327313674728</v>
      </c>
      <c r="N13" s="5">
        <v>74.8</v>
      </c>
    </row>
    <row r="15" ht="12.75">
      <c r="A15" s="1" t="s">
        <v>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C34" sqref="C34"/>
    </sheetView>
  </sheetViews>
  <sheetFormatPr defaultColWidth="11.421875" defaultRowHeight="12.75"/>
  <cols>
    <col min="1" max="1" width="15.7109375" style="0" customWidth="1"/>
  </cols>
  <sheetData>
    <row r="1" ht="12.75">
      <c r="A1" s="6" t="s">
        <v>5</v>
      </c>
    </row>
    <row r="2" ht="12.75">
      <c r="A2" t="s">
        <v>30</v>
      </c>
    </row>
    <row r="4" spans="1:13" s="8" customFormat="1" ht="12.75">
      <c r="A4" s="7"/>
      <c r="B4" s="39" t="s">
        <v>6</v>
      </c>
      <c r="C4" s="40"/>
      <c r="D4" s="39" t="s">
        <v>7</v>
      </c>
      <c r="E4" s="41"/>
      <c r="F4" s="39" t="s">
        <v>8</v>
      </c>
      <c r="G4" s="40"/>
      <c r="H4" s="41" t="s">
        <v>3</v>
      </c>
      <c r="I4" s="40"/>
      <c r="J4" s="1"/>
      <c r="K4" s="1"/>
      <c r="L4" s="1"/>
      <c r="M4" s="1"/>
    </row>
    <row r="5" spans="1:13" ht="22.5">
      <c r="A5" t="s">
        <v>9</v>
      </c>
      <c r="B5" s="9" t="s">
        <v>10</v>
      </c>
      <c r="C5" s="10" t="s">
        <v>11</v>
      </c>
      <c r="D5" s="11" t="s">
        <v>10</v>
      </c>
      <c r="E5" s="10" t="s">
        <v>11</v>
      </c>
      <c r="F5" s="11" t="s">
        <v>10</v>
      </c>
      <c r="G5" s="10" t="s">
        <v>11</v>
      </c>
      <c r="H5" s="12" t="s">
        <v>10</v>
      </c>
      <c r="I5" s="10" t="s">
        <v>11</v>
      </c>
      <c r="J5" s="3"/>
      <c r="K5" s="13"/>
      <c r="L5" s="3"/>
      <c r="M5" s="3"/>
    </row>
    <row r="6" spans="1:13" ht="12.75">
      <c r="A6" s="14" t="s">
        <v>12</v>
      </c>
      <c r="B6" s="15">
        <v>69</v>
      </c>
      <c r="C6" s="16">
        <v>73.40425531914893</v>
      </c>
      <c r="D6" s="17">
        <v>16</v>
      </c>
      <c r="E6" s="18">
        <v>84.21052631578947</v>
      </c>
      <c r="F6" s="15">
        <v>9</v>
      </c>
      <c r="G6" s="16">
        <v>81.81818181818183</v>
      </c>
      <c r="H6" s="17">
        <v>94</v>
      </c>
      <c r="I6" s="16">
        <v>75.80645161290323</v>
      </c>
      <c r="J6" s="3"/>
      <c r="K6" s="13"/>
      <c r="L6" s="3"/>
      <c r="M6" s="3"/>
    </row>
    <row r="7" spans="1:13" ht="12.75">
      <c r="A7" s="19" t="s">
        <v>13</v>
      </c>
      <c r="B7" s="20">
        <v>5444</v>
      </c>
      <c r="C7" s="23">
        <v>91.34228187919463</v>
      </c>
      <c r="D7" s="21">
        <v>7228</v>
      </c>
      <c r="E7" s="22">
        <v>87.75039456112663</v>
      </c>
      <c r="F7" s="20">
        <v>172</v>
      </c>
      <c r="G7" s="23">
        <v>69.07630522088354</v>
      </c>
      <c r="H7" s="21">
        <v>12844</v>
      </c>
      <c r="I7" s="23">
        <v>90.26635743903296</v>
      </c>
      <c r="J7" s="3"/>
      <c r="K7" s="3"/>
      <c r="L7" s="3"/>
      <c r="M7" s="3"/>
    </row>
    <row r="8" spans="1:13" ht="12.75">
      <c r="A8" s="19" t="s">
        <v>14</v>
      </c>
      <c r="B8" s="20">
        <v>20321</v>
      </c>
      <c r="C8" s="23">
        <v>82.60904914833937</v>
      </c>
      <c r="D8" s="21">
        <v>26294</v>
      </c>
      <c r="E8" s="22">
        <v>76.23659031603364</v>
      </c>
      <c r="F8" s="20">
        <v>1871</v>
      </c>
      <c r="G8" s="23">
        <v>71.03264996203494</v>
      </c>
      <c r="H8" s="21">
        <v>48486</v>
      </c>
      <c r="I8" s="23">
        <v>78.55418563582457</v>
      </c>
      <c r="J8" s="3"/>
      <c r="K8" s="3"/>
      <c r="L8" s="3"/>
      <c r="M8" s="3"/>
    </row>
    <row r="9" spans="1:13" ht="12.75">
      <c r="A9" s="19" t="s">
        <v>15</v>
      </c>
      <c r="B9" s="20">
        <v>8391</v>
      </c>
      <c r="C9" s="23">
        <v>81.23729305837932</v>
      </c>
      <c r="D9" s="21">
        <v>13600</v>
      </c>
      <c r="E9" s="22">
        <v>77.59456838021337</v>
      </c>
      <c r="F9" s="20">
        <v>3636</v>
      </c>
      <c r="G9" s="23">
        <v>71.63120567375887</v>
      </c>
      <c r="H9" s="21">
        <v>25627</v>
      </c>
      <c r="I9" s="23">
        <v>77.81792785133001</v>
      </c>
      <c r="J9" s="3"/>
      <c r="K9" s="3"/>
      <c r="L9" s="3"/>
      <c r="M9" s="3"/>
    </row>
    <row r="10" spans="1:13" ht="12.75">
      <c r="A10" s="19" t="s">
        <v>16</v>
      </c>
      <c r="B10" s="20">
        <v>3505</v>
      </c>
      <c r="C10" s="23">
        <v>84.13346135381661</v>
      </c>
      <c r="D10" s="21">
        <v>6487</v>
      </c>
      <c r="E10" s="22">
        <v>81.3723030607125</v>
      </c>
      <c r="F10" s="20">
        <v>3715</v>
      </c>
      <c r="G10" s="23">
        <v>75.05050505050505</v>
      </c>
      <c r="H10" s="21">
        <v>13707</v>
      </c>
      <c r="I10" s="23">
        <v>80.21418539325843</v>
      </c>
      <c r="J10" s="3"/>
      <c r="K10" s="3"/>
      <c r="L10" s="3"/>
      <c r="M10" s="3"/>
    </row>
    <row r="11" spans="1:13" ht="12.75">
      <c r="A11" s="19" t="s">
        <v>17</v>
      </c>
      <c r="B11" s="20">
        <v>1628</v>
      </c>
      <c r="C11" s="23">
        <v>86.91938067271757</v>
      </c>
      <c r="D11" s="21">
        <v>3429</v>
      </c>
      <c r="E11" s="22">
        <v>83.87964774951077</v>
      </c>
      <c r="F11" s="20">
        <v>3176</v>
      </c>
      <c r="G11" s="23">
        <v>77.06867265226887</v>
      </c>
      <c r="H11" s="21">
        <v>8233</v>
      </c>
      <c r="I11" s="23">
        <v>81.66038484427693</v>
      </c>
      <c r="J11" s="3"/>
      <c r="K11" s="3"/>
      <c r="L11" s="3"/>
      <c r="M11" s="3"/>
    </row>
    <row r="12" spans="1:9" ht="12.75">
      <c r="A12" s="19" t="s">
        <v>18</v>
      </c>
      <c r="B12" s="20">
        <v>774</v>
      </c>
      <c r="C12" s="23">
        <v>89.68713789107764</v>
      </c>
      <c r="D12" s="21">
        <v>1946</v>
      </c>
      <c r="E12" s="22">
        <v>84.97816593886462</v>
      </c>
      <c r="F12" s="20">
        <v>2585</v>
      </c>
      <c r="G12" s="23">
        <v>79.24586143470263</v>
      </c>
      <c r="H12" s="21">
        <v>5305</v>
      </c>
      <c r="I12" s="23">
        <v>82.69680436477007</v>
      </c>
    </row>
    <row r="13" spans="1:9" ht="12.75">
      <c r="A13" s="19" t="s">
        <v>19</v>
      </c>
      <c r="B13" s="20">
        <v>412</v>
      </c>
      <c r="C13" s="23">
        <v>87.10359408033827</v>
      </c>
      <c r="D13" s="21">
        <v>1111</v>
      </c>
      <c r="E13" s="22">
        <v>83.97581254724112</v>
      </c>
      <c r="F13" s="20">
        <v>2196</v>
      </c>
      <c r="G13" s="23">
        <v>80.38067349926794</v>
      </c>
      <c r="H13" s="21">
        <v>3719</v>
      </c>
      <c r="I13" s="23">
        <v>82.1333922261484</v>
      </c>
    </row>
    <row r="14" spans="1:9" ht="12.75">
      <c r="A14" s="19" t="s">
        <v>20</v>
      </c>
      <c r="B14" s="20">
        <v>256</v>
      </c>
      <c r="C14" s="23">
        <v>90.78014184397163</v>
      </c>
      <c r="D14" s="21">
        <v>737</v>
      </c>
      <c r="E14" s="22">
        <v>88.05256869772998</v>
      </c>
      <c r="F14" s="20">
        <v>1777</v>
      </c>
      <c r="G14" s="23">
        <v>81.25285779606767</v>
      </c>
      <c r="H14" s="21">
        <v>2770</v>
      </c>
      <c r="I14" s="23">
        <v>83.78705384150031</v>
      </c>
    </row>
    <row r="15" spans="1:9" ht="12.75">
      <c r="A15" s="19" t="s">
        <v>21</v>
      </c>
      <c r="B15" s="20">
        <v>180</v>
      </c>
      <c r="C15" s="23">
        <v>86.1244019138756</v>
      </c>
      <c r="D15" s="21">
        <v>499</v>
      </c>
      <c r="E15" s="22">
        <v>88.00705467372134</v>
      </c>
      <c r="F15" s="20">
        <v>1517</v>
      </c>
      <c r="G15" s="23">
        <v>82.04434829637643</v>
      </c>
      <c r="H15" s="21">
        <v>2196</v>
      </c>
      <c r="I15" s="23">
        <v>83.65714285714286</v>
      </c>
    </row>
    <row r="16" spans="1:9" ht="12.75">
      <c r="A16" s="19" t="s">
        <v>22</v>
      </c>
      <c r="B16" s="20">
        <v>424</v>
      </c>
      <c r="C16" s="23">
        <v>87.60330578512396</v>
      </c>
      <c r="D16" s="21">
        <v>551</v>
      </c>
      <c r="E16" s="22">
        <v>86.36363636363636</v>
      </c>
      <c r="F16" s="20">
        <v>5104</v>
      </c>
      <c r="G16" s="23">
        <v>84.25222845823704</v>
      </c>
      <c r="H16" s="21">
        <v>6079</v>
      </c>
      <c r="I16" s="23">
        <v>84.66573816155989</v>
      </c>
    </row>
    <row r="17" spans="1:9" ht="12.75">
      <c r="A17" s="19" t="s">
        <v>23</v>
      </c>
      <c r="B17" s="20">
        <v>593</v>
      </c>
      <c r="C17" s="23">
        <v>89.17293233082707</v>
      </c>
      <c r="D17" s="21">
        <v>97</v>
      </c>
      <c r="E17" s="22">
        <v>88.9908256880734</v>
      </c>
      <c r="F17" s="20">
        <v>9604</v>
      </c>
      <c r="G17" s="23">
        <v>87.000634115409</v>
      </c>
      <c r="H17" s="21">
        <v>10294</v>
      </c>
      <c r="I17" s="23">
        <v>87.14128502497249</v>
      </c>
    </row>
    <row r="18" spans="1:9" ht="12.75">
      <c r="A18" s="19" t="s">
        <v>24</v>
      </c>
      <c r="B18" s="20">
        <v>372</v>
      </c>
      <c r="C18" s="23">
        <v>84.73804100227791</v>
      </c>
      <c r="D18" s="21">
        <v>45</v>
      </c>
      <c r="E18" s="22">
        <v>84.90566037735849</v>
      </c>
      <c r="F18" s="20">
        <v>6652</v>
      </c>
      <c r="G18" s="23">
        <v>84.70648159938877</v>
      </c>
      <c r="H18" s="21">
        <v>7069</v>
      </c>
      <c r="I18" s="23">
        <v>84.70940683043739</v>
      </c>
    </row>
    <row r="19" spans="1:9" ht="12.75">
      <c r="A19" s="24" t="s">
        <v>25</v>
      </c>
      <c r="B19" s="20">
        <v>246</v>
      </c>
      <c r="C19" s="25"/>
      <c r="D19" s="21">
        <v>67</v>
      </c>
      <c r="E19" s="22"/>
      <c r="F19" s="20">
        <v>119</v>
      </c>
      <c r="G19" s="23"/>
      <c r="H19" s="21">
        <v>432</v>
      </c>
      <c r="I19" s="23"/>
    </row>
    <row r="20" spans="1:11" s="8" customFormat="1" ht="12.75">
      <c r="A20" s="26" t="s">
        <v>26</v>
      </c>
      <c r="B20" s="27">
        <f>SUM(B6:B19)</f>
        <v>42615</v>
      </c>
      <c r="C20" s="28">
        <v>83.98037206369226</v>
      </c>
      <c r="D20" s="27">
        <f>SUM(D6:D19)</f>
        <v>62107</v>
      </c>
      <c r="E20" s="29">
        <v>79.3405638804788</v>
      </c>
      <c r="F20" s="27">
        <v>42133</v>
      </c>
      <c r="G20" s="28">
        <v>80.77800571329972</v>
      </c>
      <c r="H20" s="30">
        <v>146855</v>
      </c>
      <c r="I20" s="28">
        <v>81.05385744720778</v>
      </c>
      <c r="K20" s="31"/>
    </row>
    <row r="21" spans="1:11" s="8" customFormat="1" ht="12.75">
      <c r="A21" s="32"/>
      <c r="B21" s="37"/>
      <c r="C21" s="33"/>
      <c r="D21" s="37"/>
      <c r="E21" s="33"/>
      <c r="F21"/>
      <c r="G21" s="33"/>
      <c r="H21"/>
      <c r="I21" s="33"/>
      <c r="K21" s="31"/>
    </row>
    <row r="22" spans="1:11" ht="12.75">
      <c r="A22" s="1" t="s">
        <v>28</v>
      </c>
      <c r="B22" s="36"/>
      <c r="C22" s="33"/>
      <c r="D22" s="36"/>
      <c r="E22" s="33"/>
      <c r="F22" s="34"/>
      <c r="G22" s="33"/>
      <c r="I22" s="33"/>
      <c r="K22" s="35"/>
    </row>
    <row r="26" spans="2:9" ht="12.75">
      <c r="B26" s="37"/>
      <c r="C26" s="37"/>
      <c r="D26" s="37"/>
      <c r="E26" s="37"/>
      <c r="F26" s="37"/>
      <c r="G26" s="37"/>
      <c r="H26" s="37"/>
      <c r="I26" s="37"/>
    </row>
  </sheetData>
  <mergeCells count="4">
    <mergeCell ref="B4:C4"/>
    <mergeCell ref="D4:E4"/>
    <mergeCell ref="F4:G4"/>
    <mergeCell ref="H4:I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B29" sqref="B29"/>
    </sheetView>
  </sheetViews>
  <sheetFormatPr defaultColWidth="11.421875" defaultRowHeight="12.75"/>
  <cols>
    <col min="1" max="1" width="14.7109375" style="0" customWidth="1"/>
    <col min="2" max="2" width="8.00390625" style="0" customWidth="1"/>
    <col min="3" max="3" width="9.57421875" style="0" bestFit="1" customWidth="1"/>
    <col min="4" max="4" width="8.00390625" style="0" customWidth="1"/>
    <col min="5" max="5" width="9.7109375" style="0" customWidth="1"/>
    <col min="6" max="6" width="8.00390625" style="0" customWidth="1"/>
    <col min="7" max="7" width="9.57421875" style="0" bestFit="1" customWidth="1"/>
    <col min="8" max="8" width="8.00390625" style="0" customWidth="1"/>
    <col min="9" max="9" width="9.57421875" style="0" customWidth="1"/>
    <col min="10" max="10" width="7.00390625" style="0" customWidth="1"/>
    <col min="11" max="15" width="8.00390625" style="0" customWidth="1"/>
    <col min="16" max="16" width="8.8515625" style="0" customWidth="1"/>
  </cols>
  <sheetData>
    <row r="1" ht="12.75">
      <c r="A1" s="6" t="s">
        <v>27</v>
      </c>
    </row>
    <row r="2" ht="12.75">
      <c r="A2" t="s">
        <v>30</v>
      </c>
    </row>
    <row r="4" spans="1:9" ht="12.75">
      <c r="A4" s="7"/>
      <c r="B4" s="39" t="s">
        <v>6</v>
      </c>
      <c r="C4" s="40"/>
      <c r="D4" s="39" t="s">
        <v>7</v>
      </c>
      <c r="E4" s="41"/>
      <c r="F4" s="39" t="s">
        <v>8</v>
      </c>
      <c r="G4" s="40"/>
      <c r="H4" s="41" t="s">
        <v>3</v>
      </c>
      <c r="I4" s="40"/>
    </row>
    <row r="5" spans="2:9" ht="22.5">
      <c r="B5" s="9" t="s">
        <v>10</v>
      </c>
      <c r="C5" s="10" t="s">
        <v>11</v>
      </c>
      <c r="D5" s="11" t="s">
        <v>10</v>
      </c>
      <c r="E5" s="10" t="s">
        <v>11</v>
      </c>
      <c r="F5" s="11" t="s">
        <v>10</v>
      </c>
      <c r="G5" s="10" t="s">
        <v>11</v>
      </c>
      <c r="H5" s="12" t="s">
        <v>10</v>
      </c>
      <c r="I5" s="10" t="s">
        <v>11</v>
      </c>
    </row>
    <row r="6" spans="1:9" ht="12.75">
      <c r="A6" s="14" t="s">
        <v>12</v>
      </c>
      <c r="B6" s="15">
        <v>285</v>
      </c>
      <c r="C6" s="16">
        <v>81.89655172413794</v>
      </c>
      <c r="D6" s="17">
        <v>9</v>
      </c>
      <c r="E6" s="18">
        <v>90</v>
      </c>
      <c r="F6" s="15">
        <v>52</v>
      </c>
      <c r="G6" s="16">
        <v>43.333333333333336</v>
      </c>
      <c r="H6" s="17">
        <v>346</v>
      </c>
      <c r="I6" s="16">
        <v>72.38493723849372</v>
      </c>
    </row>
    <row r="7" spans="1:9" ht="12.75">
      <c r="A7" s="19" t="s">
        <v>13</v>
      </c>
      <c r="B7" s="20">
        <v>44698</v>
      </c>
      <c r="C7" s="23">
        <v>85.31292348214457</v>
      </c>
      <c r="D7" s="21">
        <v>2220</v>
      </c>
      <c r="E7" s="22">
        <v>85.84686774941996</v>
      </c>
      <c r="F7" s="20">
        <v>718</v>
      </c>
      <c r="G7" s="23">
        <v>68.83988494726749</v>
      </c>
      <c r="H7" s="21">
        <v>47636</v>
      </c>
      <c r="I7" s="23">
        <v>85.0308807254293</v>
      </c>
    </row>
    <row r="8" spans="1:9" ht="12.75">
      <c r="A8" s="19" t="s">
        <v>14</v>
      </c>
      <c r="B8" s="20">
        <v>66656</v>
      </c>
      <c r="C8" s="23">
        <v>75.16548450027628</v>
      </c>
      <c r="D8" s="21">
        <v>5105</v>
      </c>
      <c r="E8" s="22">
        <v>74.78757691180779</v>
      </c>
      <c r="F8" s="20">
        <v>1877</v>
      </c>
      <c r="G8" s="23">
        <v>62.234748010610076</v>
      </c>
      <c r="H8" s="21">
        <v>73638</v>
      </c>
      <c r="I8" s="23">
        <v>74.74345570995017</v>
      </c>
    </row>
    <row r="9" spans="1:9" ht="12.75">
      <c r="A9" s="19" t="s">
        <v>15</v>
      </c>
      <c r="B9" s="20">
        <v>23961</v>
      </c>
      <c r="C9" s="23">
        <v>68.7862433254866</v>
      </c>
      <c r="D9" s="21">
        <v>4130</v>
      </c>
      <c r="E9" s="22">
        <v>71.55232155232156</v>
      </c>
      <c r="F9" s="20">
        <v>2197</v>
      </c>
      <c r="G9" s="23">
        <v>57.48299319727891</v>
      </c>
      <c r="H9" s="21">
        <v>30288</v>
      </c>
      <c r="I9" s="23">
        <v>68.17322409291438</v>
      </c>
    </row>
    <row r="10" spans="1:9" ht="12.75">
      <c r="A10" s="19" t="s">
        <v>16</v>
      </c>
      <c r="B10" s="20">
        <v>5722</v>
      </c>
      <c r="C10" s="23">
        <v>63.64141919697476</v>
      </c>
      <c r="D10" s="21">
        <v>2307</v>
      </c>
      <c r="E10" s="22">
        <v>71.86915887850466</v>
      </c>
      <c r="F10" s="20">
        <v>1553</v>
      </c>
      <c r="G10" s="23">
        <v>57.71088814567076</v>
      </c>
      <c r="H10" s="21">
        <v>9582</v>
      </c>
      <c r="I10" s="23">
        <v>64.34327155519742</v>
      </c>
    </row>
    <row r="11" spans="1:9" ht="12.75">
      <c r="A11" s="19" t="s">
        <v>17</v>
      </c>
      <c r="B11" s="20">
        <v>1252</v>
      </c>
      <c r="C11" s="23">
        <v>58.75175973721257</v>
      </c>
      <c r="D11" s="21">
        <v>1096</v>
      </c>
      <c r="E11" s="22">
        <v>72.96937416777631</v>
      </c>
      <c r="F11" s="20">
        <v>926</v>
      </c>
      <c r="G11" s="23">
        <v>57.3374613003096</v>
      </c>
      <c r="H11" s="21">
        <v>3274</v>
      </c>
      <c r="I11" s="23">
        <v>62.38567073170732</v>
      </c>
    </row>
    <row r="12" spans="1:9" ht="12.75">
      <c r="A12" s="19" t="s">
        <v>18</v>
      </c>
      <c r="B12" s="20">
        <v>367</v>
      </c>
      <c r="C12" s="23">
        <v>57.52351097178683</v>
      </c>
      <c r="D12" s="21">
        <v>528</v>
      </c>
      <c r="E12" s="22">
        <v>75.64469914040114</v>
      </c>
      <c r="F12" s="20">
        <v>616</v>
      </c>
      <c r="G12" s="23">
        <v>62.03423967774421</v>
      </c>
      <c r="H12" s="21">
        <v>1511</v>
      </c>
      <c r="I12" s="23">
        <v>64.87762988407042</v>
      </c>
    </row>
    <row r="13" spans="1:9" ht="12.75">
      <c r="A13" s="19" t="s">
        <v>19</v>
      </c>
      <c r="B13" s="20">
        <v>106</v>
      </c>
      <c r="C13" s="23">
        <v>60.22727272727273</v>
      </c>
      <c r="D13" s="21">
        <v>306</v>
      </c>
      <c r="E13" s="22">
        <v>77.27272727272727</v>
      </c>
      <c r="F13" s="20">
        <v>408</v>
      </c>
      <c r="G13" s="23">
        <v>59.91189427312775</v>
      </c>
      <c r="H13" s="21">
        <v>820</v>
      </c>
      <c r="I13" s="23">
        <v>65.44293695131684</v>
      </c>
    </row>
    <row r="14" spans="1:9" ht="12.75">
      <c r="A14" s="19" t="s">
        <v>20</v>
      </c>
      <c r="B14" s="20">
        <v>45</v>
      </c>
      <c r="C14" s="23">
        <v>61.64383561643836</v>
      </c>
      <c r="D14" s="21">
        <v>177</v>
      </c>
      <c r="E14" s="22">
        <v>73.75</v>
      </c>
      <c r="F14" s="20">
        <v>253</v>
      </c>
      <c r="G14" s="23">
        <v>58.56481481481482</v>
      </c>
      <c r="H14" s="21">
        <v>475</v>
      </c>
      <c r="I14" s="23">
        <v>63.758389261744966</v>
      </c>
    </row>
    <row r="15" spans="1:9" ht="12.75">
      <c r="A15" s="19" t="s">
        <v>21</v>
      </c>
      <c r="B15" s="20">
        <v>24</v>
      </c>
      <c r="C15" s="23">
        <v>72.72727272727273</v>
      </c>
      <c r="D15" s="21">
        <v>119</v>
      </c>
      <c r="E15" s="22">
        <v>81.5068493150685</v>
      </c>
      <c r="F15" s="20">
        <v>204</v>
      </c>
      <c r="G15" s="23">
        <v>59.30232558139535</v>
      </c>
      <c r="H15" s="21">
        <v>347</v>
      </c>
      <c r="I15" s="23">
        <v>66.34799235181644</v>
      </c>
    </row>
    <row r="16" spans="1:9" ht="12.75">
      <c r="A16" s="19" t="s">
        <v>22</v>
      </c>
      <c r="B16" s="20">
        <v>31</v>
      </c>
      <c r="C16" s="23">
        <v>77.5</v>
      </c>
      <c r="D16" s="21">
        <v>110</v>
      </c>
      <c r="E16" s="22">
        <v>76.92307692307693</v>
      </c>
      <c r="F16" s="20">
        <v>600</v>
      </c>
      <c r="G16" s="23">
        <v>67.41573033707866</v>
      </c>
      <c r="H16" s="21">
        <v>741</v>
      </c>
      <c r="I16" s="23">
        <v>69.0587138863001</v>
      </c>
    </row>
    <row r="17" spans="1:9" ht="12.75">
      <c r="A17" s="19" t="s">
        <v>23</v>
      </c>
      <c r="B17" s="20">
        <v>50</v>
      </c>
      <c r="C17" s="23">
        <v>78.125</v>
      </c>
      <c r="D17" s="21">
        <v>16</v>
      </c>
      <c r="E17" s="22">
        <v>94.11764705882352</v>
      </c>
      <c r="F17" s="20">
        <v>960</v>
      </c>
      <c r="G17" s="23">
        <v>73.0593607305936</v>
      </c>
      <c r="H17" s="21">
        <v>1026</v>
      </c>
      <c r="I17" s="23">
        <v>73.54838709677419</v>
      </c>
    </row>
    <row r="18" spans="1:9" ht="12.75">
      <c r="A18" s="19" t="s">
        <v>24</v>
      </c>
      <c r="B18" s="20">
        <v>57</v>
      </c>
      <c r="C18" s="23">
        <v>81.42857142857143</v>
      </c>
      <c r="D18" s="21">
        <v>10</v>
      </c>
      <c r="E18" s="22">
        <v>62.5</v>
      </c>
      <c r="F18" s="20">
        <v>785</v>
      </c>
      <c r="G18" s="23">
        <v>70.78449053201082</v>
      </c>
      <c r="H18" s="21">
        <v>852</v>
      </c>
      <c r="I18" s="23">
        <v>71.2970711297071</v>
      </c>
    </row>
    <row r="19" spans="1:9" ht="12.75">
      <c r="A19" s="26" t="s">
        <v>26</v>
      </c>
      <c r="B19" s="27">
        <v>143254</v>
      </c>
      <c r="C19" s="28">
        <v>76.00891388549901</v>
      </c>
      <c r="D19" s="27">
        <v>16133</v>
      </c>
      <c r="E19" s="29">
        <v>74.82144513495965</v>
      </c>
      <c r="F19" s="27">
        <v>11149</v>
      </c>
      <c r="G19" s="28">
        <v>61.698948533480916</v>
      </c>
      <c r="H19" s="30">
        <v>170536</v>
      </c>
      <c r="I19" s="29">
        <v>74.76304460285311</v>
      </c>
    </row>
    <row r="20" spans="1:9" ht="12.75">
      <c r="A20" s="32"/>
      <c r="B20" s="37"/>
      <c r="C20" s="33"/>
      <c r="E20" s="33"/>
      <c r="G20" s="33"/>
      <c r="H20" s="37"/>
      <c r="I20" s="33"/>
    </row>
    <row r="21" spans="1:9" ht="12.75">
      <c r="A21" s="1" t="s">
        <v>28</v>
      </c>
      <c r="C21" s="33"/>
      <c r="E21" s="33"/>
      <c r="G21" s="33"/>
      <c r="I21" s="33"/>
    </row>
    <row r="22" spans="1:3" ht="12.75">
      <c r="A22" s="36"/>
      <c r="C22" s="33"/>
    </row>
    <row r="24" spans="2:9" ht="12.75">
      <c r="B24" s="37"/>
      <c r="C24" s="37"/>
      <c r="D24" s="37"/>
      <c r="E24" s="37"/>
      <c r="F24" s="37"/>
      <c r="G24" s="37"/>
      <c r="H24" s="37"/>
      <c r="I24" s="37"/>
    </row>
  </sheetData>
  <mergeCells count="4">
    <mergeCell ref="B4:C4"/>
    <mergeCell ref="D4:E4"/>
    <mergeCell ref="F4:G4"/>
    <mergeCell ref="H4:I4"/>
  </mergeCells>
  <printOptions/>
  <pageMargins left="0.3" right="0.49" top="0.8" bottom="0.73" header="0.4921259845" footer="0.4921259845"/>
  <pageSetup fitToHeight="1" fitToWidth="1" horizontalDpi="200" verticalDpi="200" orientation="portrait" paperSize="9" scale="78" r:id="rId1"/>
  <headerFooter alignWithMargins="0">
    <oddFooter>&amp;L&amp;F&amp;C&amp;D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MENJR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MENJR</dc:creator>
  <cp:keywords/>
  <dc:description/>
  <cp:lastModifiedBy>defresfl</cp:lastModifiedBy>
  <dcterms:created xsi:type="dcterms:W3CDTF">2010-04-22T13:47:18Z</dcterms:created>
  <dcterms:modified xsi:type="dcterms:W3CDTF">2010-09-11T12:21:29Z</dcterms:modified>
  <cp:category/>
  <cp:version/>
  <cp:contentType/>
  <cp:contentStatus/>
</cp:coreProperties>
</file>