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Notice" sheetId="1" r:id="rId1"/>
    <sheet name="Tableau 1" sheetId="2" r:id="rId2"/>
    <sheet name="Tableau 2" sheetId="3" r:id="rId3"/>
  </sheets>
  <definedNames>
    <definedName name="_xlnm.Print_Area" localSheetId="1">'Tableau 1'!$A$1:$F$25</definedName>
  </definedNames>
  <calcPr fullCalcOnLoad="1"/>
</workbook>
</file>

<file path=xl/sharedStrings.xml><?xml version="1.0" encoding="utf-8"?>
<sst xmlns="http://schemas.openxmlformats.org/spreadsheetml/2006/main" count="55" uniqueCount="48">
  <si>
    <t>Nombre d'ensembles immobiliers</t>
  </si>
  <si>
    <t>Nombre total d'établissements</t>
  </si>
  <si>
    <t>Collèges</t>
  </si>
  <si>
    <t>LEGT</t>
  </si>
  <si>
    <t>LP</t>
  </si>
  <si>
    <t>Ensemble</t>
  </si>
  <si>
    <t>Nombre d'établissements en cité scolaire</t>
  </si>
  <si>
    <t>(France métropolitaine + DOM, Public)</t>
  </si>
  <si>
    <t>Nombre d'élèves par place en CDI (2)</t>
  </si>
  <si>
    <t>(2) CDI : centre de documentation et d'information.</t>
  </si>
  <si>
    <t>[1] Nombre d'ensembles immobiliers et surfaces en 2010-2011</t>
  </si>
  <si>
    <t>[2] Quelques indicateurs sur le parc immobilier du second degré public en 2010-2011</t>
  </si>
  <si>
    <t>Sources : MENJVA-MESR DEPP / Enquêtes sur le parc immobilier et les capacités d’accueil des établissements publics du second degré.</t>
  </si>
  <si>
    <t xml:space="preserve">   dont surfaces bâties</t>
  </si>
  <si>
    <t>Construits de 1970 à 1979</t>
  </si>
  <si>
    <t>Construits avant 1970</t>
  </si>
  <si>
    <t>Construits de 1980 à 1989</t>
  </si>
  <si>
    <t>Construits de 1990 à 1999</t>
  </si>
  <si>
    <t>Construits depuis 2000</t>
  </si>
  <si>
    <t xml:space="preserve">Une salle informatique </t>
  </si>
  <si>
    <t>Une salle artistique (arts plastiques, musique)</t>
  </si>
  <si>
    <t>Cités scolaires</t>
  </si>
  <si>
    <t>Surface développée moyenne par élève (en m2)</t>
  </si>
  <si>
    <t>Part des ensembles immobiliers dotés d'au moins (%)</t>
  </si>
  <si>
    <t>Internats et service de restauration (%)</t>
  </si>
  <si>
    <t>Part des ensembles dotés d'internat</t>
  </si>
  <si>
    <t>Taux d'occupation des lits</t>
  </si>
  <si>
    <t>Part des lits destinés aux filles</t>
  </si>
  <si>
    <t>Part des ensembles dotés d'un service de restauration</t>
  </si>
  <si>
    <t>Ancienneté des bâtiments (%)</t>
  </si>
  <si>
    <t>Part des établissements occupés à plus de 90 %</t>
  </si>
  <si>
    <t>Taux moyen d'occupation</t>
  </si>
  <si>
    <t>Occupation des capacités d'accueil pour l'enseignement (1) (%)</t>
  </si>
  <si>
    <t>(1) Calculs effectués sur tous les établissements, y compris ceux faisant partie des cités scolaires.</t>
  </si>
  <si>
    <t xml:space="preserve">   dont surfaces non-bâties </t>
  </si>
  <si>
    <t xml:space="preserve">     - Aires sportives découvertes</t>
  </si>
  <si>
    <t xml:space="preserve">     - Parkings découverts</t>
  </si>
  <si>
    <t xml:space="preserve">     - Cours de récréation</t>
  </si>
  <si>
    <t xml:space="preserve">     - Espaces verts</t>
  </si>
  <si>
    <t xml:space="preserve">    dont :   SDHO des bâtiments principaux</t>
  </si>
  <si>
    <t>Surface cadastrale (1)</t>
  </si>
  <si>
    <t>Surfaces développées hors œuvres (SDHO) (1)</t>
  </si>
  <si>
    <t>(1) Surfaces en milliers de m2</t>
  </si>
  <si>
    <t>(2) Surface bâtie/surface cadastrale</t>
  </si>
  <si>
    <t xml:space="preserve">Taux d'encombrement (%) (2) </t>
  </si>
  <si>
    <t xml:space="preserve">                surface des bâtiments démontables</t>
  </si>
  <si>
    <t>RERS 2.11 Les ensembles immobiliers du second degré public</t>
  </si>
  <si>
    <t>http://www.education.gouv.fr/statistiques/rers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</si>
</sst>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8"/>
      <color indexed="9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1" xfId="0" applyFont="1" applyBorder="1" applyAlignment="1">
      <alignment/>
    </xf>
    <xf numFmtId="17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3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172" fontId="4" fillId="0" borderId="1" xfId="0" applyNumberFormat="1" applyFont="1" applyBorder="1" applyAlignment="1">
      <alignment horizontal="right"/>
    </xf>
    <xf numFmtId="0" fontId="10" fillId="3" borderId="0" xfId="0" applyFont="1" applyFill="1" applyAlignment="1">
      <alignment vertical="top"/>
    </xf>
    <xf numFmtId="0" fontId="7" fillId="3" borderId="0" xfId="0" applyFont="1" applyFill="1" applyAlignment="1">
      <alignment horizontal="right" vertical="top"/>
    </xf>
    <xf numFmtId="0" fontId="7" fillId="3" borderId="0" xfId="0" applyFont="1" applyFill="1" applyAlignment="1">
      <alignment horizontal="right" vertical="top" wrapText="1"/>
    </xf>
    <xf numFmtId="0" fontId="7" fillId="3" borderId="0" xfId="0" applyFont="1" applyFill="1" applyAlignment="1">
      <alignment horizontal="right" vertical="top"/>
    </xf>
    <xf numFmtId="0" fontId="7" fillId="3" borderId="0" xfId="0" applyFont="1" applyFill="1" applyAlignment="1">
      <alignment horizontal="right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5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42" customWidth="1"/>
  </cols>
  <sheetData>
    <row r="1" s="39" customFormat="1" ht="282.75" customHeight="1">
      <c r="A1" s="38"/>
    </row>
    <row r="2" s="41" customFormat="1" ht="12.75">
      <c r="A2" s="40" t="s">
        <v>47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5" sqref="A5"/>
    </sheetView>
  </sheetViews>
  <sheetFormatPr defaultColWidth="11.421875" defaultRowHeight="12.75"/>
  <cols>
    <col min="1" max="1" width="34.8515625" style="5" customWidth="1"/>
    <col min="2" max="2" width="15.421875" style="4" customWidth="1"/>
    <col min="3" max="6" width="10.28125" style="4" customWidth="1"/>
    <col min="7" max="16384" width="11.421875" style="5" customWidth="1"/>
  </cols>
  <sheetData>
    <row r="1" ht="15">
      <c r="A1" s="30" t="s">
        <v>46</v>
      </c>
    </row>
    <row r="3" spans="1:4" ht="12">
      <c r="A3" s="10" t="s">
        <v>10</v>
      </c>
      <c r="D3" s="5"/>
    </row>
    <row r="4" spans="1:4" ht="11.25">
      <c r="A4" s="11" t="s">
        <v>7</v>
      </c>
      <c r="D4" s="6"/>
    </row>
    <row r="5" spans="2:6" ht="11.25">
      <c r="B5" s="12"/>
      <c r="C5" s="12"/>
      <c r="D5" s="12"/>
      <c r="E5" s="12"/>
      <c r="F5" s="12"/>
    </row>
    <row r="6" spans="1:6" ht="22.5">
      <c r="A6" s="26"/>
      <c r="B6" s="36" t="s">
        <v>2</v>
      </c>
      <c r="C6" s="36" t="s">
        <v>3</v>
      </c>
      <c r="D6" s="36" t="s">
        <v>4</v>
      </c>
      <c r="E6" s="37" t="s">
        <v>21</v>
      </c>
      <c r="F6" s="36" t="s">
        <v>5</v>
      </c>
    </row>
    <row r="7" spans="1:6" ht="15.75" customHeight="1">
      <c r="A7" s="5" t="s">
        <v>0</v>
      </c>
      <c r="B7" s="7">
        <v>4987</v>
      </c>
      <c r="C7" s="7">
        <v>1112</v>
      </c>
      <c r="D7" s="7">
        <v>723</v>
      </c>
      <c r="E7" s="7">
        <v>474</v>
      </c>
      <c r="F7" s="7">
        <f>SUM(B7:E7)</f>
        <v>7296</v>
      </c>
    </row>
    <row r="8" spans="1:6" ht="15.75" customHeight="1">
      <c r="A8" s="5" t="s">
        <v>6</v>
      </c>
      <c r="B8" s="7">
        <v>268</v>
      </c>
      <c r="C8" s="7">
        <v>459</v>
      </c>
      <c r="D8" s="7">
        <v>248</v>
      </c>
      <c r="E8" s="7"/>
      <c r="F8" s="7">
        <f>SUM(B8:E8)</f>
        <v>975</v>
      </c>
    </row>
    <row r="9" spans="1:6" ht="15.75" customHeight="1">
      <c r="A9" s="27" t="s">
        <v>1</v>
      </c>
      <c r="B9" s="28">
        <v>5255</v>
      </c>
      <c r="C9" s="28">
        <v>1571</v>
      </c>
      <c r="D9" s="28">
        <v>971</v>
      </c>
      <c r="E9" s="28"/>
      <c r="F9" s="28">
        <f>SUM(B9:E9)</f>
        <v>7797</v>
      </c>
    </row>
    <row r="10" spans="1:6" ht="15.75" customHeight="1">
      <c r="A10" s="27" t="s">
        <v>40</v>
      </c>
      <c r="B10" s="29">
        <v>81327.1</v>
      </c>
      <c r="C10" s="29">
        <v>38718.7</v>
      </c>
      <c r="D10" s="29">
        <v>18790.3</v>
      </c>
      <c r="E10" s="29">
        <v>23854.3</v>
      </c>
      <c r="F10" s="29">
        <f aca="true" t="shared" si="0" ref="F10:F16">SUM(B10:E10)</f>
        <v>162690.4</v>
      </c>
    </row>
    <row r="11" spans="1:6" ht="15.75" customHeight="1">
      <c r="A11" s="21" t="s">
        <v>34</v>
      </c>
      <c r="B11" s="8">
        <v>60906</v>
      </c>
      <c r="C11" s="8">
        <v>28649.9</v>
      </c>
      <c r="D11" s="8">
        <v>13312.7</v>
      </c>
      <c r="E11" s="8">
        <v>18215</v>
      </c>
      <c r="F11" s="8">
        <f t="shared" si="0"/>
        <v>121083.59999999999</v>
      </c>
    </row>
    <row r="12" spans="1:6" ht="15.75" customHeight="1">
      <c r="A12" s="22" t="s">
        <v>37</v>
      </c>
      <c r="B12" s="8">
        <v>14334.5</v>
      </c>
      <c r="C12" s="8">
        <v>5683.6</v>
      </c>
      <c r="D12" s="8">
        <v>2181.7</v>
      </c>
      <c r="E12" s="8">
        <v>3480.7</v>
      </c>
      <c r="F12" s="8">
        <f t="shared" si="0"/>
        <v>25680.5</v>
      </c>
    </row>
    <row r="13" spans="1:6" ht="15.75" customHeight="1">
      <c r="A13" s="22" t="s">
        <v>36</v>
      </c>
      <c r="B13" s="8">
        <v>8353.4</v>
      </c>
      <c r="C13" s="8">
        <v>3820.1</v>
      </c>
      <c r="D13" s="8">
        <v>2105</v>
      </c>
      <c r="E13" s="8">
        <v>2809.3</v>
      </c>
      <c r="F13" s="8">
        <f t="shared" si="0"/>
        <v>17087.8</v>
      </c>
    </row>
    <row r="14" spans="1:6" ht="15.75" customHeight="1">
      <c r="A14" s="22" t="s">
        <v>35</v>
      </c>
      <c r="B14" s="8">
        <v>6112.4</v>
      </c>
      <c r="C14" s="8">
        <v>2966.7</v>
      </c>
      <c r="D14" s="8">
        <v>1036.7</v>
      </c>
      <c r="E14" s="8">
        <v>2302.2</v>
      </c>
      <c r="F14" s="8">
        <f t="shared" si="0"/>
        <v>12418</v>
      </c>
    </row>
    <row r="15" spans="1:6" ht="15.75" customHeight="1">
      <c r="A15" s="22" t="s">
        <v>38</v>
      </c>
      <c r="B15" s="8">
        <v>32105.7</v>
      </c>
      <c r="C15" s="8">
        <v>16179.5</v>
      </c>
      <c r="D15" s="8">
        <v>7989.3</v>
      </c>
      <c r="E15" s="8">
        <v>9622.8</v>
      </c>
      <c r="F15" s="8">
        <f t="shared" si="0"/>
        <v>65897.3</v>
      </c>
    </row>
    <row r="16" spans="1:6" ht="15.75" customHeight="1">
      <c r="A16" s="21" t="s">
        <v>13</v>
      </c>
      <c r="B16" s="8">
        <v>20404.6</v>
      </c>
      <c r="C16" s="8">
        <v>10109.9</v>
      </c>
      <c r="D16" s="8">
        <v>5473.5</v>
      </c>
      <c r="E16" s="8">
        <v>5604.1</v>
      </c>
      <c r="F16" s="8">
        <f t="shared" si="0"/>
        <v>41592.1</v>
      </c>
    </row>
    <row r="17" spans="1:6" ht="15.75" customHeight="1">
      <c r="A17" s="5" t="s">
        <v>44</v>
      </c>
      <c r="B17" s="9">
        <v>25.089545797157403</v>
      </c>
      <c r="C17" s="9">
        <v>26.11115559148422</v>
      </c>
      <c r="D17" s="9">
        <v>29.129391228452977</v>
      </c>
      <c r="E17" s="9">
        <v>23.493038990873767</v>
      </c>
      <c r="F17" s="9">
        <v>25.565183932180386</v>
      </c>
    </row>
    <row r="18" spans="1:6" ht="15.75" customHeight="1">
      <c r="A18" s="27" t="s">
        <v>41</v>
      </c>
      <c r="B18" s="29">
        <v>36461.6</v>
      </c>
      <c r="C18" s="29">
        <v>21913.9</v>
      </c>
      <c r="D18" s="29">
        <v>9538.4</v>
      </c>
      <c r="E18" s="29">
        <v>12842.9</v>
      </c>
      <c r="F18" s="29">
        <f>SUM(B18:E18)</f>
        <v>80756.79999999999</v>
      </c>
    </row>
    <row r="19" spans="1:6" ht="15.75" customHeight="1">
      <c r="A19" s="21" t="s">
        <v>39</v>
      </c>
      <c r="B19" s="8">
        <v>34677.7</v>
      </c>
      <c r="C19" s="8">
        <v>21197.5</v>
      </c>
      <c r="D19" s="8">
        <v>9207</v>
      </c>
      <c r="E19" s="8">
        <v>12546.7</v>
      </c>
      <c r="F19" s="8">
        <f>SUM(B19:E19)</f>
        <v>77628.9</v>
      </c>
    </row>
    <row r="20" spans="1:6" ht="15.75" customHeight="1" thickBot="1">
      <c r="A20" s="23" t="s">
        <v>45</v>
      </c>
      <c r="B20" s="24">
        <v>207.5</v>
      </c>
      <c r="C20" s="24">
        <v>135.9</v>
      </c>
      <c r="D20" s="24">
        <v>64.4</v>
      </c>
      <c r="E20" s="24">
        <v>73.5</v>
      </c>
      <c r="F20" s="25">
        <f>SUM(B20:E20)</f>
        <v>481.29999999999995</v>
      </c>
    </row>
    <row r="21" spans="1:5" ht="15.75" customHeight="1">
      <c r="A21" s="5" t="s">
        <v>42</v>
      </c>
      <c r="B21" s="9"/>
      <c r="C21" s="9"/>
      <c r="D21" s="9"/>
      <c r="E21" s="9"/>
    </row>
    <row r="22" spans="1:6" ht="11.25">
      <c r="A22" s="5" t="s">
        <v>43</v>
      </c>
      <c r="B22" s="9"/>
      <c r="C22" s="9"/>
      <c r="D22" s="9"/>
      <c r="E22" s="9"/>
      <c r="F22" s="9"/>
    </row>
    <row r="23" ht="11.25">
      <c r="B23" s="8"/>
    </row>
    <row r="25" ht="11.25">
      <c r="A25" s="5" t="s">
        <v>12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4" sqref="A4:F4"/>
    </sheetView>
  </sheetViews>
  <sheetFormatPr defaultColWidth="11.421875" defaultRowHeight="12.75"/>
  <cols>
    <col min="1" max="1" width="38.57421875" style="0" customWidth="1"/>
    <col min="2" max="6" width="8.8515625" style="2" customWidth="1"/>
  </cols>
  <sheetData>
    <row r="1" ht="12.75">
      <c r="A1" s="10" t="s">
        <v>11</v>
      </c>
    </row>
    <row r="2" ht="12.75">
      <c r="A2" s="5" t="s">
        <v>7</v>
      </c>
    </row>
    <row r="3" ht="12.75">
      <c r="A3" s="1"/>
    </row>
    <row r="4" spans="1:6" s="13" customFormat="1" ht="22.5">
      <c r="A4" s="33"/>
      <c r="B4" s="34" t="s">
        <v>2</v>
      </c>
      <c r="C4" s="34" t="s">
        <v>3</v>
      </c>
      <c r="D4" s="34" t="s">
        <v>4</v>
      </c>
      <c r="E4" s="35" t="s">
        <v>21</v>
      </c>
      <c r="F4" s="34" t="s">
        <v>5</v>
      </c>
    </row>
    <row r="5" spans="1:6" s="13" customFormat="1" ht="15" customHeight="1">
      <c r="A5" s="14" t="s">
        <v>22</v>
      </c>
      <c r="B5" s="9">
        <v>15.3</v>
      </c>
      <c r="C5" s="9">
        <v>19.8</v>
      </c>
      <c r="D5" s="9">
        <v>30.3</v>
      </c>
      <c r="E5" s="9">
        <v>20.4</v>
      </c>
      <c r="F5" s="9">
        <v>18.2</v>
      </c>
    </row>
    <row r="6" spans="1:6" s="13" customFormat="1" ht="15" customHeight="1">
      <c r="A6" s="18" t="s">
        <v>29</v>
      </c>
      <c r="B6" s="20"/>
      <c r="C6" s="20"/>
      <c r="D6" s="20"/>
      <c r="E6" s="20"/>
      <c r="F6" s="20"/>
    </row>
    <row r="7" spans="1:6" s="13" customFormat="1" ht="15" customHeight="1">
      <c r="A7" s="13" t="s">
        <v>15</v>
      </c>
      <c r="B7" s="16">
        <v>27</v>
      </c>
      <c r="C7" s="16">
        <v>47.8</v>
      </c>
      <c r="D7" s="16">
        <v>37.5</v>
      </c>
      <c r="E7" s="16">
        <v>65</v>
      </c>
      <c r="F7" s="16">
        <v>40.1</v>
      </c>
    </row>
    <row r="8" spans="1:6" s="13" customFormat="1" ht="15" customHeight="1">
      <c r="A8" s="13" t="s">
        <v>14</v>
      </c>
      <c r="B8" s="16">
        <v>32.4</v>
      </c>
      <c r="C8" s="16">
        <v>12.1</v>
      </c>
      <c r="D8" s="16">
        <v>23.1</v>
      </c>
      <c r="E8" s="16">
        <v>16.2</v>
      </c>
      <c r="F8" s="16">
        <v>23.1</v>
      </c>
    </row>
    <row r="9" spans="1:6" s="13" customFormat="1" ht="15" customHeight="1">
      <c r="A9" s="13" t="s">
        <v>16</v>
      </c>
      <c r="B9" s="16">
        <v>11.6</v>
      </c>
      <c r="C9" s="16">
        <v>9.8</v>
      </c>
      <c r="D9" s="16">
        <v>14.1</v>
      </c>
      <c r="E9" s="16">
        <v>4.6</v>
      </c>
      <c r="F9" s="16">
        <v>10.3</v>
      </c>
    </row>
    <row r="10" spans="1:6" s="13" customFormat="1" ht="15" customHeight="1">
      <c r="A10" s="13" t="s">
        <v>17</v>
      </c>
      <c r="B10" s="16">
        <v>15.3</v>
      </c>
      <c r="C10" s="16">
        <v>22.1</v>
      </c>
      <c r="D10" s="16">
        <v>15.1</v>
      </c>
      <c r="E10" s="16">
        <v>9.9</v>
      </c>
      <c r="F10" s="16">
        <v>16.3</v>
      </c>
    </row>
    <row r="11" spans="1:6" s="13" customFormat="1" ht="15" customHeight="1">
      <c r="A11" s="13" t="s">
        <v>18</v>
      </c>
      <c r="B11" s="16">
        <v>13.7</v>
      </c>
      <c r="C11" s="16">
        <v>8.2</v>
      </c>
      <c r="D11" s="16">
        <v>10.2</v>
      </c>
      <c r="E11" s="16">
        <v>4.3</v>
      </c>
      <c r="F11" s="16">
        <v>10.2</v>
      </c>
    </row>
    <row r="12" spans="1:6" s="13" customFormat="1" ht="15" customHeight="1">
      <c r="A12" s="18" t="s">
        <v>32</v>
      </c>
      <c r="B12" s="19"/>
      <c r="C12" s="19"/>
      <c r="D12" s="19"/>
      <c r="E12" s="19"/>
      <c r="F12" s="19"/>
    </row>
    <row r="13" spans="1:6" s="13" customFormat="1" ht="15" customHeight="1">
      <c r="A13" s="17" t="s">
        <v>31</v>
      </c>
      <c r="B13" s="16">
        <v>76.7</v>
      </c>
      <c r="C13" s="16">
        <v>78.5</v>
      </c>
      <c r="D13" s="16">
        <v>73.9</v>
      </c>
      <c r="E13" s="16"/>
      <c r="F13" s="16">
        <v>77</v>
      </c>
    </row>
    <row r="14" spans="1:6" s="13" customFormat="1" ht="15" customHeight="1">
      <c r="A14" s="17" t="s">
        <v>30</v>
      </c>
      <c r="B14" s="16">
        <v>27.5</v>
      </c>
      <c r="C14" s="16">
        <v>29.4</v>
      </c>
      <c r="D14" s="16">
        <v>21.8</v>
      </c>
      <c r="E14" s="16"/>
      <c r="F14" s="16">
        <v>27.2</v>
      </c>
    </row>
    <row r="15" spans="1:6" s="13" customFormat="1" ht="15" customHeight="1">
      <c r="A15" s="18" t="s">
        <v>23</v>
      </c>
      <c r="B15" s="19"/>
      <c r="C15" s="19"/>
      <c r="D15" s="19"/>
      <c r="E15" s="19"/>
      <c r="F15" s="19"/>
    </row>
    <row r="16" spans="1:6" s="13" customFormat="1" ht="15" customHeight="1">
      <c r="A16" s="17" t="s">
        <v>19</v>
      </c>
      <c r="B16" s="16">
        <v>97.7</v>
      </c>
      <c r="C16" s="16">
        <v>98.5</v>
      </c>
      <c r="D16" s="16">
        <v>98.6</v>
      </c>
      <c r="E16" s="16">
        <v>98.5</v>
      </c>
      <c r="F16" s="16">
        <v>98</v>
      </c>
    </row>
    <row r="17" spans="1:6" s="13" customFormat="1" ht="15" customHeight="1">
      <c r="A17" s="17" t="s">
        <v>20</v>
      </c>
      <c r="B17" s="16">
        <v>96.4</v>
      </c>
      <c r="C17" s="16">
        <v>74.7</v>
      </c>
      <c r="D17" s="16">
        <v>90.1</v>
      </c>
      <c r="E17" s="16">
        <v>92</v>
      </c>
      <c r="F17" s="16">
        <v>92.2</v>
      </c>
    </row>
    <row r="18" spans="1:6" s="13" customFormat="1" ht="15" customHeight="1">
      <c r="A18" s="3" t="s">
        <v>8</v>
      </c>
      <c r="B18" s="16">
        <v>12.7</v>
      </c>
      <c r="C18" s="16">
        <v>14.2</v>
      </c>
      <c r="D18" s="16">
        <v>10.5</v>
      </c>
      <c r="E18" s="16">
        <v>9.8</v>
      </c>
      <c r="F18" s="16">
        <v>12.5</v>
      </c>
    </row>
    <row r="19" spans="1:6" s="13" customFormat="1" ht="15" customHeight="1">
      <c r="A19" s="18" t="s">
        <v>24</v>
      </c>
      <c r="B19" s="19"/>
      <c r="C19" s="19"/>
      <c r="D19" s="19"/>
      <c r="E19" s="19"/>
      <c r="F19" s="19"/>
    </row>
    <row r="20" spans="1:6" s="13" customFormat="1" ht="15" customHeight="1">
      <c r="A20" s="13" t="s">
        <v>25</v>
      </c>
      <c r="B20" s="16">
        <v>4.9</v>
      </c>
      <c r="C20" s="16">
        <v>52</v>
      </c>
      <c r="D20" s="16">
        <v>54.4</v>
      </c>
      <c r="E20" s="16">
        <v>73.2</v>
      </c>
      <c r="F20" s="16">
        <v>21.4</v>
      </c>
    </row>
    <row r="21" spans="1:6" s="13" customFormat="1" ht="15" customHeight="1">
      <c r="A21" s="13" t="s">
        <v>26</v>
      </c>
      <c r="B21" s="16">
        <v>61.4</v>
      </c>
      <c r="C21" s="16">
        <v>83.8</v>
      </c>
      <c r="D21" s="16">
        <v>79.6</v>
      </c>
      <c r="E21" s="16">
        <v>80.2</v>
      </c>
      <c r="F21" s="16">
        <v>80.7</v>
      </c>
    </row>
    <row r="22" spans="1:6" s="13" customFormat="1" ht="15" customHeight="1">
      <c r="A22" s="13" t="s">
        <v>27</v>
      </c>
      <c r="B22" s="16">
        <v>45.7</v>
      </c>
      <c r="C22" s="16">
        <v>46.8</v>
      </c>
      <c r="D22" s="16">
        <v>35.9</v>
      </c>
      <c r="E22" s="16">
        <v>45.5</v>
      </c>
      <c r="F22" s="16">
        <v>43.7</v>
      </c>
    </row>
    <row r="23" spans="1:6" s="13" customFormat="1" ht="15" customHeight="1" thickBot="1">
      <c r="A23" s="31" t="s">
        <v>28</v>
      </c>
      <c r="B23" s="32">
        <v>94.5</v>
      </c>
      <c r="C23" s="32">
        <v>96.1</v>
      </c>
      <c r="D23" s="32">
        <v>92.5</v>
      </c>
      <c r="E23" s="32">
        <v>99.4</v>
      </c>
      <c r="F23" s="32">
        <v>94.9</v>
      </c>
    </row>
    <row r="24" spans="2:6" s="13" customFormat="1" ht="11.25">
      <c r="B24" s="16"/>
      <c r="C24" s="16"/>
      <c r="D24" s="16"/>
      <c r="E24" s="16"/>
      <c r="F24" s="16"/>
    </row>
    <row r="25" spans="1:6" s="13" customFormat="1" ht="11.25">
      <c r="A25" s="13" t="s">
        <v>33</v>
      </c>
      <c r="B25" s="15"/>
      <c r="C25" s="15"/>
      <c r="D25" s="15"/>
      <c r="E25" s="15"/>
      <c r="F25" s="15"/>
    </row>
    <row r="26" spans="1:6" s="13" customFormat="1" ht="11.25">
      <c r="A26" s="13" t="s">
        <v>9</v>
      </c>
      <c r="B26" s="15"/>
      <c r="C26" s="15"/>
      <c r="D26" s="15"/>
      <c r="E26" s="15"/>
      <c r="F26" s="15"/>
    </row>
    <row r="27" spans="2:6" s="13" customFormat="1" ht="11.25">
      <c r="B27" s="15"/>
      <c r="C27" s="15"/>
      <c r="D27" s="15"/>
      <c r="E27" s="15"/>
      <c r="F27" s="15"/>
    </row>
    <row r="28" spans="1:6" s="13" customFormat="1" ht="11.25">
      <c r="A28" s="13" t="s">
        <v>12</v>
      </c>
      <c r="B28" s="15"/>
      <c r="C28" s="15"/>
      <c r="D28" s="15"/>
      <c r="E28" s="15"/>
      <c r="F28" s="15"/>
    </row>
    <row r="29" spans="2:6" s="13" customFormat="1" ht="11.25">
      <c r="B29" s="15"/>
      <c r="C29" s="15"/>
      <c r="D29" s="15"/>
      <c r="E29" s="15"/>
      <c r="F29" s="15"/>
    </row>
    <row r="30" spans="2:6" s="13" customFormat="1" ht="11.25">
      <c r="B30" s="15"/>
      <c r="C30" s="15"/>
      <c r="D30" s="15"/>
      <c r="E30" s="15"/>
      <c r="F30" s="15"/>
    </row>
    <row r="31" spans="2:6" s="13" customFormat="1" ht="11.25">
      <c r="B31" s="15"/>
      <c r="C31" s="15"/>
      <c r="D31" s="15"/>
      <c r="E31" s="15"/>
      <c r="F31" s="15"/>
    </row>
    <row r="32" spans="2:6" s="13" customFormat="1" ht="11.25">
      <c r="B32" s="15"/>
      <c r="C32" s="15"/>
      <c r="D32" s="15"/>
      <c r="E32" s="15"/>
      <c r="F32" s="15"/>
    </row>
    <row r="33" spans="2:6" s="13" customFormat="1" ht="11.25">
      <c r="B33" s="15"/>
      <c r="C33" s="15"/>
      <c r="D33" s="15"/>
      <c r="E33" s="15"/>
      <c r="F33" s="15"/>
    </row>
    <row r="34" spans="2:6" s="13" customFormat="1" ht="11.25">
      <c r="B34" s="15"/>
      <c r="C34" s="15"/>
      <c r="D34" s="15"/>
      <c r="E34" s="15"/>
      <c r="F34" s="15"/>
    </row>
    <row r="35" spans="2:6" s="13" customFormat="1" ht="11.25">
      <c r="B35" s="15"/>
      <c r="C35" s="15"/>
      <c r="D35" s="15"/>
      <c r="E35" s="15"/>
      <c r="F35" s="15"/>
    </row>
  </sheetData>
  <printOptions/>
  <pageMargins left="0.27" right="0.2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annick vialla</cp:lastModifiedBy>
  <cp:lastPrinted>2011-06-24T11:03:22Z</cp:lastPrinted>
  <dcterms:created xsi:type="dcterms:W3CDTF">2003-07-15T14:55:02Z</dcterms:created>
  <dcterms:modified xsi:type="dcterms:W3CDTF">2011-09-06T08:57:34Z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