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5865" windowHeight="3525" activeTab="0"/>
  </bookViews>
  <sheets>
    <sheet name="Notice" sheetId="1" r:id="rId1"/>
    <sheet name="tab1" sheetId="2" r:id="rId2"/>
    <sheet name="graph2" sheetId="3" r:id="rId3"/>
    <sheet name="tab3" sheetId="4" r:id="rId4"/>
    <sheet name="tab4" sheetId="5" r:id="rId5"/>
  </sheets>
  <externalReferences>
    <externalReference r:id="rId8"/>
    <externalReference r:id="rId9"/>
  </externalReferences>
  <definedNames>
    <definedName name="_xlnm.Print_Area" localSheetId="2">'graph2'!$A$1:$L$37</definedName>
    <definedName name="_xlnm.Print_Area" localSheetId="1">'tab1'!$A$1:$J$17</definedName>
    <definedName name="_xlnm.Print_Area" localSheetId="3">'tab3'!$A$1:$H$16</definedName>
    <definedName name="_xlnm.Print_Area" localSheetId="4">'tab4'!$A$1:$F$22</definedName>
  </definedNames>
  <calcPr fullCalcOnLoad="1"/>
</workbook>
</file>

<file path=xl/sharedStrings.xml><?xml version="1.0" encoding="utf-8"?>
<sst xmlns="http://schemas.openxmlformats.org/spreadsheetml/2006/main" count="77" uniqueCount="55">
  <si>
    <t>Postes</t>
  </si>
  <si>
    <t>Inscrits</t>
  </si>
  <si>
    <t>Présents</t>
  </si>
  <si>
    <t>Taux de réussite</t>
  </si>
  <si>
    <t>Total</t>
  </si>
  <si>
    <t>CPE inscrits</t>
  </si>
  <si>
    <t>CPE admis</t>
  </si>
  <si>
    <t>COP inscrits</t>
  </si>
  <si>
    <t>COP admis</t>
  </si>
  <si>
    <t>données pour grahique</t>
  </si>
  <si>
    <t>Tous concours</t>
  </si>
  <si>
    <t xml:space="preserve">(1) Concours réservés organisés de 2001 à 2005 dans le cadre de la « loi Sapin ».    </t>
  </si>
  <si>
    <t>Admis</t>
  </si>
  <si>
    <t>% de femmes parmi les lauréats</t>
  </si>
  <si>
    <t>(1) Evolution en %, en point pour les taux.</t>
  </si>
  <si>
    <t xml:space="preserve">Conseillers principaux d'éducation </t>
  </si>
  <si>
    <t xml:space="preserve">Conseillers d'orientation-psychologues </t>
  </si>
  <si>
    <t xml:space="preserve">Élèves IUFM                           </t>
  </si>
  <si>
    <t>Pers. d'éducation et de surveillance</t>
  </si>
  <si>
    <t>Conseiller d'orientation intérimaire</t>
  </si>
  <si>
    <t xml:space="preserve">Secteur privé                   </t>
  </si>
  <si>
    <t>Niveau II</t>
  </si>
  <si>
    <t>Autres (2)</t>
  </si>
  <si>
    <t>(2) Autres (dispense de titre et autres diplômes).</t>
  </si>
  <si>
    <t>.</t>
  </si>
  <si>
    <t xml:space="preserve">Étudiants              </t>
  </si>
  <si>
    <t>Autres (1)</t>
  </si>
  <si>
    <t xml:space="preserve">Source : MENJVA-MESR DEPP / Système de gestion OCEAN.  </t>
  </si>
  <si>
    <t xml:space="preserve">(France métropolitaine + DOM + COM + Nouvelle-Calédonie) </t>
  </si>
  <si>
    <t>Source : MENJVA-MESR DEPP / Système de gestion OCEAN.</t>
  </si>
  <si>
    <t>Rappel 2009</t>
  </si>
  <si>
    <t>9.23 – Les concours de recrutement de personnels d'éducation et d'orientation</t>
  </si>
  <si>
    <t xml:space="preserve">(2) Réouverture des concours internes en 2010 (gelés depuis 2007). </t>
  </si>
  <si>
    <r>
      <t>[3]</t>
    </r>
    <r>
      <rPr>
        <b/>
        <sz val="10"/>
        <rFont val="Arial"/>
        <family val="2"/>
      </rPr>
      <t xml:space="preserve"> Concours de personnels d'éducation et d'orientation en 2010</t>
    </r>
  </si>
  <si>
    <t>Conseillers principaux d'éducation</t>
  </si>
  <si>
    <t>Conseillers d'orientation-psychologues</t>
  </si>
  <si>
    <t>Evolution 2010/2009 (1)</t>
  </si>
  <si>
    <t>Âge moyen des lauréats</t>
  </si>
  <si>
    <t>Toutes origines</t>
  </si>
  <si>
    <t>Tous niveaux de diplôme</t>
  </si>
  <si>
    <t xml:space="preserve">(1) Autres origines (maîtres auxiliaires, contractuels, enseignants et fonctionnaires stagiaires).                        </t>
  </si>
  <si>
    <t xml:space="preserve">Niveau I </t>
  </si>
  <si>
    <t xml:space="preserve">  dont : externe</t>
  </si>
  <si>
    <t xml:space="preserve">            interne</t>
  </si>
  <si>
    <t xml:space="preserve">dont : licence </t>
  </si>
  <si>
    <t xml:space="preserve">          maîtrise </t>
  </si>
  <si>
    <t xml:space="preserve">dont master </t>
  </si>
  <si>
    <t>RERS 9.23 - Les concours de recrutement de personnels d'éducation et d'orientation</t>
  </si>
  <si>
    <r>
      <t>[1]</t>
    </r>
    <r>
      <rPr>
        <b/>
        <sz val="9"/>
        <rFont val="Arial"/>
        <family val="2"/>
      </rPr>
      <t xml:space="preserve"> Évolution du nombre de postes, d'inscrits et d'admis aux concours de personnels d'éducation et d'orientation</t>
    </r>
  </si>
  <si>
    <t xml:space="preserve">Conseillers principaux d'éducation                             </t>
  </si>
  <si>
    <t>(externe + interne + réservé) (1 )(2)</t>
  </si>
  <si>
    <t>(externe + 3e concours + interne + réservé) (1) (2)</t>
  </si>
  <si>
    <r>
      <t>[2]</t>
    </r>
    <r>
      <rPr>
        <b/>
        <sz val="9"/>
        <rFont val="Arial"/>
        <family val="2"/>
      </rPr>
      <t xml:space="preserve"> Évolution du nombre d'inscrits et d'admis aux concours de personnels d'éducation et d'orientation </t>
    </r>
    <r>
      <rPr>
        <sz val="9"/>
        <rFont val="Arial"/>
        <family val="2"/>
      </rPr>
      <t xml:space="preserve">(base 100 en 2003) </t>
    </r>
  </si>
  <si>
    <r>
      <t>[4]</t>
    </r>
    <r>
      <rPr>
        <b/>
        <sz val="9"/>
        <rFont val="Arial"/>
        <family val="2"/>
      </rPr>
      <t xml:space="preserve"> Origine et niveau de diplôme des lauréats aux concours de personnels d'éducation et d'orientation, session 2010</t>
    </r>
  </si>
  <si>
    <t>http://www.education.gouv.fr/statistiques/rers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</si>
</sst>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/yy"/>
    <numFmt numFmtId="173" formatCode="0&quot; F&quot;;\ \-0&quot; F&quot;"/>
    <numFmt numFmtId="174" formatCode="0&quot;  &quot;"/>
    <numFmt numFmtId="175" formatCode="0.0"/>
    <numFmt numFmtId="176" formatCode="&quot;Vrai&quot;;&quot;Vrai&quot;;&quot;Faux&quot;"/>
    <numFmt numFmtId="177" formatCode="&quot;Actif&quot;;&quot;Actif&quot;;&quot;Inactif&quot;"/>
    <numFmt numFmtId="178" formatCode="#,##0.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.25"/>
      <name val="Arial"/>
      <family val="0"/>
    </font>
    <font>
      <sz val="2.75"/>
      <name val="Arial"/>
      <family val="0"/>
    </font>
    <font>
      <b/>
      <sz val="10"/>
      <color indexed="12"/>
      <name val="Arial"/>
      <family val="2"/>
    </font>
    <font>
      <sz val="12"/>
      <name val="Arial"/>
      <family val="2"/>
    </font>
    <font>
      <sz val="2.5"/>
      <name val="Arial"/>
      <family val="0"/>
    </font>
    <font>
      <sz val="8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9"/>
      <name val="Arial"/>
      <family val="0"/>
    </font>
    <font>
      <i/>
      <sz val="8"/>
      <name val="Arial"/>
      <family val="0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 applyProtection="1">
      <alignment horizontal="left" wrapText="1"/>
      <protection locked="0"/>
    </xf>
    <xf numFmtId="0" fontId="10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0" fontId="13" fillId="0" borderId="2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/>
      <protection locked="0"/>
    </xf>
    <xf numFmtId="3" fontId="0" fillId="0" borderId="4" xfId="0" applyNumberFormat="1" applyFont="1" applyBorder="1" applyAlignment="1" applyProtection="1">
      <alignment horizontal="right"/>
      <protection locked="0"/>
    </xf>
    <xf numFmtId="3" fontId="0" fillId="0" borderId="4" xfId="0" applyNumberFormat="1" applyFont="1" applyBorder="1" applyAlignment="1">
      <alignment horizontal="right"/>
    </xf>
    <xf numFmtId="0" fontId="0" fillId="0" borderId="5" xfId="0" applyFont="1" applyBorder="1" applyAlignment="1" applyProtection="1">
      <alignment horizontal="left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175" fontId="0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5" fillId="2" borderId="6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 quotePrefix="1">
      <alignment horizontal="left" wrapText="1"/>
      <protection locked="0"/>
    </xf>
    <xf numFmtId="173" fontId="9" fillId="0" borderId="0" xfId="0" applyNumberFormat="1" applyFont="1" applyAlignment="1" applyProtection="1">
      <alignment horizontal="left"/>
      <protection locked="0"/>
    </xf>
    <xf numFmtId="0" fontId="17" fillId="0" borderId="3" xfId="0" applyFont="1" applyBorder="1" applyAlignment="1">
      <alignment horizontal="left"/>
    </xf>
    <xf numFmtId="0" fontId="17" fillId="0" borderId="0" xfId="0" applyFont="1" applyAlignment="1">
      <alignment/>
    </xf>
    <xf numFmtId="0" fontId="9" fillId="0" borderId="3" xfId="0" applyFont="1" applyBorder="1" applyAlignment="1">
      <alignment horizontal="left"/>
    </xf>
    <xf numFmtId="0" fontId="16" fillId="2" borderId="3" xfId="0" applyFont="1" applyFill="1" applyBorder="1" applyAlignment="1" quotePrefix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5" xfId="0" applyFont="1" applyFill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17" fillId="2" borderId="2" xfId="0" applyFont="1" applyFill="1" applyBorder="1" applyAlignment="1" quotePrefix="1">
      <alignment horizontal="left"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175" fontId="0" fillId="0" borderId="0" xfId="0" applyNumberFormat="1" applyFont="1" applyAlignment="1">
      <alignment horizontal="right"/>
    </xf>
    <xf numFmtId="0" fontId="16" fillId="2" borderId="7" xfId="0" applyFont="1" applyFill="1" applyBorder="1" applyAlignment="1" quotePrefix="1">
      <alignment horizontal="right" vertical="top"/>
    </xf>
    <xf numFmtId="0" fontId="16" fillId="2" borderId="7" xfId="0" applyFont="1" applyFill="1" applyBorder="1" applyAlignment="1" quotePrefix="1">
      <alignment horizontal="right" vertical="top" wrapText="1"/>
    </xf>
    <xf numFmtId="0" fontId="16" fillId="2" borderId="7" xfId="0" applyFont="1" applyFill="1" applyBorder="1" applyAlignment="1">
      <alignment horizontal="right" vertical="top" wrapText="1"/>
    </xf>
    <xf numFmtId="175" fontId="16" fillId="2" borderId="8" xfId="0" applyNumberFormat="1" applyFont="1" applyFill="1" applyBorder="1" applyAlignment="1">
      <alignment horizontal="right" vertical="top" wrapText="1"/>
    </xf>
    <xf numFmtId="3" fontId="17" fillId="0" borderId="0" xfId="0" applyNumberFormat="1" applyFont="1" applyBorder="1" applyAlignment="1">
      <alignment horizontal="right"/>
    </xf>
    <xf numFmtId="175" fontId="17" fillId="0" borderId="0" xfId="0" applyNumberFormat="1" applyFont="1" applyBorder="1" applyAlignment="1">
      <alignment horizontal="right"/>
    </xf>
    <xf numFmtId="175" fontId="17" fillId="0" borderId="9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9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175" fontId="16" fillId="2" borderId="0" xfId="0" applyNumberFormat="1" applyFont="1" applyFill="1" applyBorder="1" applyAlignment="1">
      <alignment horizontal="right"/>
    </xf>
    <xf numFmtId="175" fontId="16" fillId="2" borderId="9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5" fontId="9" fillId="0" borderId="1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18" fillId="2" borderId="2" xfId="0" applyFont="1" applyFill="1" applyBorder="1" applyAlignment="1">
      <alignment/>
    </xf>
    <xf numFmtId="0" fontId="18" fillId="0" borderId="0" xfId="0" applyFont="1" applyAlignment="1">
      <alignment/>
    </xf>
    <xf numFmtId="0" fontId="9" fillId="0" borderId="3" xfId="0" applyFont="1" applyFill="1" applyBorder="1" applyAlignment="1">
      <alignment/>
    </xf>
    <xf numFmtId="1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 horizontal="right"/>
    </xf>
    <xf numFmtId="0" fontId="16" fillId="2" borderId="3" xfId="0" applyFont="1" applyFill="1" applyBorder="1" applyAlignment="1">
      <alignment/>
    </xf>
    <xf numFmtId="1" fontId="16" fillId="2" borderId="0" xfId="0" applyNumberFormat="1" applyFont="1" applyFill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0" fontId="16" fillId="2" borderId="5" xfId="0" applyFont="1" applyFill="1" applyBorder="1" applyAlignment="1">
      <alignment/>
    </xf>
    <xf numFmtId="1" fontId="16" fillId="2" borderId="10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6" fillId="2" borderId="7" xfId="0" applyFont="1" applyFill="1" applyBorder="1" applyAlignment="1">
      <alignment horizontal="right" wrapText="1"/>
    </xf>
    <xf numFmtId="0" fontId="16" fillId="2" borderId="8" xfId="0" applyFont="1" applyFill="1" applyBorder="1" applyAlignment="1">
      <alignment horizontal="right" vertical="center" wrapText="1"/>
    </xf>
    <xf numFmtId="3" fontId="16" fillId="2" borderId="0" xfId="0" applyNumberFormat="1" applyFont="1" applyFill="1" applyBorder="1" applyAlignment="1">
      <alignment horizontal="right"/>
    </xf>
    <xf numFmtId="3" fontId="16" fillId="2" borderId="9" xfId="0" applyNumberFormat="1" applyFont="1" applyFill="1" applyBorder="1" applyAlignment="1">
      <alignment horizontal="right"/>
    </xf>
    <xf numFmtId="3" fontId="16" fillId="2" borderId="10" xfId="0" applyNumberFormat="1" applyFont="1" applyFill="1" applyBorder="1" applyAlignment="1">
      <alignment horizontal="right"/>
    </xf>
    <xf numFmtId="3" fontId="16" fillId="2" borderId="11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9" fillId="0" borderId="3" xfId="0" applyFont="1" applyFill="1" applyBorder="1" applyAlignment="1">
      <alignment/>
    </xf>
    <xf numFmtId="0" fontId="9" fillId="0" borderId="12" xfId="0" applyFont="1" applyBorder="1" applyAlignment="1" applyProtection="1">
      <alignment horizontal="left"/>
      <protection locked="0"/>
    </xf>
    <xf numFmtId="3" fontId="9" fillId="0" borderId="12" xfId="0" applyNumberFormat="1" applyFont="1" applyBorder="1" applyAlignment="1">
      <alignment/>
    </xf>
    <xf numFmtId="0" fontId="9" fillId="0" borderId="13" xfId="0" applyFont="1" applyBorder="1" applyAlignment="1" applyProtection="1">
      <alignment horizontal="left"/>
      <protection locked="0"/>
    </xf>
    <xf numFmtId="3" fontId="9" fillId="0" borderId="13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7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7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7" fillId="0" borderId="12" xfId="0" applyFont="1" applyBorder="1" applyAlignment="1" applyProtection="1">
      <alignment horizontal="left" wrapText="1"/>
      <protection locked="0"/>
    </xf>
    <xf numFmtId="0" fontId="9" fillId="0" borderId="13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3" fontId="9" fillId="0" borderId="14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0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/>
    </xf>
    <xf numFmtId="0" fontId="16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 quotePrefix="1">
      <alignment horizontal="left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1" fillId="0" borderId="0" xfId="15" applyAlignment="1">
      <alignment vertical="center" wrapText="1"/>
    </xf>
    <xf numFmtId="0" fontId="24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8"/>
          <c:order val="0"/>
          <c:tx>
            <c:v>Conseillers principaux d'éducation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"/>
          <c:tx>
            <c:v>Conseillers d'orientation-psychologues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885855"/>
        <c:axId val="33210648"/>
      </c:line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10648"/>
        <c:crosses val="autoZero"/>
        <c:auto val="1"/>
        <c:lblOffset val="100"/>
        <c:noMultiLvlLbl val="0"/>
      </c:catAx>
      <c:valAx>
        <c:axId val="33210648"/>
        <c:scaling>
          <c:orientation val="minMax"/>
        </c:scaling>
        <c:axPos val="l"/>
        <c:majorGridlines>
          <c:spPr>
            <a:ln w="3175">
              <a:solidFill>
                <a:srgbClr val="69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885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Inscrits CPE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Inscrits COP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Admis CPE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Admis COP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460377"/>
        <c:axId val="5707938"/>
      </c:line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7938"/>
        <c:crosses val="autoZero"/>
        <c:auto val="1"/>
        <c:lblOffset val="100"/>
        <c:noMultiLvlLbl val="0"/>
      </c:catAx>
      <c:valAx>
        <c:axId val="5707938"/>
        <c:scaling>
          <c:orientation val="minMax"/>
          <c:max val="20000"/>
        </c:scaling>
        <c:axPos val="l"/>
        <c:delete val="0"/>
        <c:numFmt formatCode="General" sourceLinked="1"/>
        <c:majorTickMark val="out"/>
        <c:minorTickMark val="none"/>
        <c:tickLblPos val="nextTo"/>
        <c:crossAx val="30460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'[2]tab1'!$A$18</c:f>
              <c:strCache>
                <c:ptCount val="1"/>
                <c:pt idx="0">
                  <c:v>CPE inscrits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'[2]tab1'!$B$16:$I$16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'[2]tab1'!$B$18:$I$18</c:f>
              <c:numCache>
                <c:ptCount val="8"/>
                <c:pt idx="0">
                  <c:v>100</c:v>
                </c:pt>
                <c:pt idx="1">
                  <c:v>89.18444013572467</c:v>
                </c:pt>
                <c:pt idx="2">
                  <c:v>93.80150266602035</c:v>
                </c:pt>
                <c:pt idx="3">
                  <c:v>108.65244789142027</c:v>
                </c:pt>
                <c:pt idx="4">
                  <c:v>121.06156083373727</c:v>
                </c:pt>
                <c:pt idx="5">
                  <c:v>119.91032476975279</c:v>
                </c:pt>
                <c:pt idx="6">
                  <c:v>73.40038778477945</c:v>
                </c:pt>
                <c:pt idx="7">
                  <c:v>60.28235579253514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'[2]tab1'!$A$19</c:f>
              <c:strCache>
                <c:ptCount val="1"/>
                <c:pt idx="0">
                  <c:v>CPE admis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'[2]tab1'!$B$16:$I$16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'[2]tab1'!$B$19:$I$19</c:f>
              <c:numCache>
                <c:ptCount val="8"/>
                <c:pt idx="0">
                  <c:v>100</c:v>
                </c:pt>
                <c:pt idx="1">
                  <c:v>119.32432432432432</c:v>
                </c:pt>
                <c:pt idx="2">
                  <c:v>116.89189189189189</c:v>
                </c:pt>
                <c:pt idx="3">
                  <c:v>70.94594594594595</c:v>
                </c:pt>
                <c:pt idx="4">
                  <c:v>68.91891891891892</c:v>
                </c:pt>
                <c:pt idx="5">
                  <c:v>29.72972972972973</c:v>
                </c:pt>
                <c:pt idx="6">
                  <c:v>27.027027027027028</c:v>
                </c:pt>
                <c:pt idx="7">
                  <c:v>27.027027027027028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'[2]tab1'!$A$21</c:f>
              <c:strCache>
                <c:ptCount val="1"/>
                <c:pt idx="0">
                  <c:v>COP inscrits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'[2]tab1'!$B$16:$I$16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'[2]tab1'!$B$21:$I$21</c:f>
              <c:numCache>
                <c:ptCount val="8"/>
                <c:pt idx="0">
                  <c:v>100</c:v>
                </c:pt>
                <c:pt idx="1">
                  <c:v>86.16150836001422</c:v>
                </c:pt>
                <c:pt idx="2">
                  <c:v>88.29598007826397</c:v>
                </c:pt>
                <c:pt idx="3">
                  <c:v>67.59160441124155</c:v>
                </c:pt>
                <c:pt idx="4">
                  <c:v>79.2244752757026</c:v>
                </c:pt>
                <c:pt idx="5">
                  <c:v>78.51298470295269</c:v>
                </c:pt>
                <c:pt idx="6">
                  <c:v>58.23550337958022</c:v>
                </c:pt>
                <c:pt idx="7">
                  <c:v>48.16791177516898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'[2]tab1'!$A$22</c:f>
              <c:strCache>
                <c:ptCount val="1"/>
                <c:pt idx="0">
                  <c:v>COP admis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Arial"/>
                        <a:ea typeface="Arial"/>
                        <a:cs typeface="Arial"/>
                      </a:rPr>
                      <a:t> 22</a:t>
                    </a:r>
                  </a:p>
                </c:rich>
              </c:tx>
              <c:numFmt formatCode="0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'[2]tab1'!$B$16:$I$16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'[2]tab1'!$B$22:$I$22</c:f>
              <c:numCache>
                <c:ptCount val="8"/>
                <c:pt idx="0">
                  <c:v>100</c:v>
                </c:pt>
                <c:pt idx="1">
                  <c:v>112</c:v>
                </c:pt>
                <c:pt idx="2">
                  <c:v>106.66666666666667</c:v>
                </c:pt>
                <c:pt idx="3">
                  <c:v>60</c:v>
                </c:pt>
                <c:pt idx="4">
                  <c:v>57.77777777777778</c:v>
                </c:pt>
                <c:pt idx="5">
                  <c:v>24.444444444444443</c:v>
                </c:pt>
                <c:pt idx="6">
                  <c:v>22.22222222222222</c:v>
                </c:pt>
                <c:pt idx="7">
                  <c:v>22.22222222222222</c:v>
                </c:pt>
              </c:numCache>
            </c:numRef>
          </c:val>
          <c:smooth val="0"/>
        </c:ser>
        <c:marker val="1"/>
        <c:axId val="51371443"/>
        <c:axId val="59689804"/>
      </c:line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9689804"/>
        <c:crosses val="autoZero"/>
        <c:auto val="1"/>
        <c:lblOffset val="100"/>
        <c:noMultiLvlLbl val="0"/>
      </c:catAx>
      <c:valAx>
        <c:axId val="59689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1371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8"/>
          <c:order val="0"/>
          <c:tx>
            <c:v>Conseillers principaux d'éducation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"/>
          <c:tx>
            <c:v>Conseillers d'orientation-psychologues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7325"/>
        <c:axId val="3035926"/>
      </c:line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5926"/>
        <c:crosses val="autoZero"/>
        <c:auto val="1"/>
        <c:lblOffset val="100"/>
        <c:noMultiLvlLbl val="0"/>
      </c:catAx>
      <c:valAx>
        <c:axId val="3035926"/>
        <c:scaling>
          <c:orientation val="minMax"/>
        </c:scaling>
        <c:axPos val="l"/>
        <c:majorGridlines>
          <c:spPr>
            <a:ln w="3175">
              <a:solidFill>
                <a:srgbClr val="69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7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Inscrits CPE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Inscrits COP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Admis CPE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Admis COP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323335"/>
        <c:axId val="44583424"/>
      </c:line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83424"/>
        <c:crosses val="autoZero"/>
        <c:auto val="1"/>
        <c:lblOffset val="100"/>
        <c:noMultiLvlLbl val="0"/>
      </c:catAx>
      <c:valAx>
        <c:axId val="44583424"/>
        <c:scaling>
          <c:orientation val="minMax"/>
          <c:max val="20000"/>
        </c:scaling>
        <c:axPos val="l"/>
        <c:delete val="0"/>
        <c:numFmt formatCode="General" sourceLinked="1"/>
        <c:majorTickMark val="out"/>
        <c:minorTickMark val="none"/>
        <c:tickLblPos val="nextTo"/>
        <c:crossAx val="27323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'[2]tab1'!$A$18</c:f>
              <c:strCache>
                <c:ptCount val="1"/>
                <c:pt idx="0">
                  <c:v>CPE inscrits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'[2]tab1'!$B$16:$I$16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'[2]tab1'!$B$18:$I$18</c:f>
              <c:numCache>
                <c:ptCount val="8"/>
                <c:pt idx="0">
                  <c:v>100</c:v>
                </c:pt>
                <c:pt idx="1">
                  <c:v>89.18444013572467</c:v>
                </c:pt>
                <c:pt idx="2">
                  <c:v>93.80150266602035</c:v>
                </c:pt>
                <c:pt idx="3">
                  <c:v>108.65244789142027</c:v>
                </c:pt>
                <c:pt idx="4">
                  <c:v>121.06156083373727</c:v>
                </c:pt>
                <c:pt idx="5">
                  <c:v>119.91032476975279</c:v>
                </c:pt>
                <c:pt idx="6">
                  <c:v>73.40038778477945</c:v>
                </c:pt>
                <c:pt idx="7">
                  <c:v>60.28235579253514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'[2]tab1'!$A$19</c:f>
              <c:strCache>
                <c:ptCount val="1"/>
                <c:pt idx="0">
                  <c:v>CPE admis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'[2]tab1'!$B$16:$I$16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'[2]tab1'!$B$19:$I$19</c:f>
              <c:numCache>
                <c:ptCount val="8"/>
                <c:pt idx="0">
                  <c:v>100</c:v>
                </c:pt>
                <c:pt idx="1">
                  <c:v>119.32432432432432</c:v>
                </c:pt>
                <c:pt idx="2">
                  <c:v>116.89189189189189</c:v>
                </c:pt>
                <c:pt idx="3">
                  <c:v>70.94594594594595</c:v>
                </c:pt>
                <c:pt idx="4">
                  <c:v>68.91891891891892</c:v>
                </c:pt>
                <c:pt idx="5">
                  <c:v>29.72972972972973</c:v>
                </c:pt>
                <c:pt idx="6">
                  <c:v>27.027027027027028</c:v>
                </c:pt>
                <c:pt idx="7">
                  <c:v>27.027027027027028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'[2]tab1'!$A$21</c:f>
              <c:strCache>
                <c:ptCount val="1"/>
                <c:pt idx="0">
                  <c:v>COP inscrits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'[2]tab1'!$B$16:$I$16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'[2]tab1'!$B$21:$I$21</c:f>
              <c:numCache>
                <c:ptCount val="8"/>
                <c:pt idx="0">
                  <c:v>100</c:v>
                </c:pt>
                <c:pt idx="1">
                  <c:v>86.16150836001422</c:v>
                </c:pt>
                <c:pt idx="2">
                  <c:v>88.29598007826397</c:v>
                </c:pt>
                <c:pt idx="3">
                  <c:v>67.59160441124155</c:v>
                </c:pt>
                <c:pt idx="4">
                  <c:v>79.2244752757026</c:v>
                </c:pt>
                <c:pt idx="5">
                  <c:v>78.51298470295269</c:v>
                </c:pt>
                <c:pt idx="6">
                  <c:v>58.23550337958022</c:v>
                </c:pt>
                <c:pt idx="7">
                  <c:v>48.16791177516898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'[2]tab1'!$A$22</c:f>
              <c:strCache>
                <c:ptCount val="1"/>
                <c:pt idx="0">
                  <c:v>COP admis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Arial"/>
                        <a:ea typeface="Arial"/>
                        <a:cs typeface="Arial"/>
                      </a:rPr>
                      <a:t> 22</a:t>
                    </a:r>
                  </a:p>
                </c:rich>
              </c:tx>
              <c:numFmt formatCode="0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'[2]tab1'!$B$16:$I$16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'[2]tab1'!$B$22:$I$22</c:f>
              <c:numCache>
                <c:ptCount val="8"/>
                <c:pt idx="0">
                  <c:v>100</c:v>
                </c:pt>
                <c:pt idx="1">
                  <c:v>112</c:v>
                </c:pt>
                <c:pt idx="2">
                  <c:v>106.66666666666667</c:v>
                </c:pt>
                <c:pt idx="3">
                  <c:v>60</c:v>
                </c:pt>
                <c:pt idx="4">
                  <c:v>57.77777777777778</c:v>
                </c:pt>
                <c:pt idx="5">
                  <c:v>24.444444444444443</c:v>
                </c:pt>
                <c:pt idx="6">
                  <c:v>22.22222222222222</c:v>
                </c:pt>
                <c:pt idx="7">
                  <c:v>22.22222222222222</c:v>
                </c:pt>
              </c:numCache>
            </c:numRef>
          </c:val>
          <c:smooth val="0"/>
        </c:ser>
        <c:marker val="1"/>
        <c:axId val="65706497"/>
        <c:axId val="54487562"/>
      </c:line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4487562"/>
        <c:crosses val="autoZero"/>
        <c:auto val="1"/>
        <c:lblOffset val="100"/>
        <c:noMultiLvlLbl val="0"/>
      </c:catAx>
      <c:valAx>
        <c:axId val="544875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5706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705"/>
          <c:w val="0.94525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'[1]graph2'!$A$13</c:f>
              <c:strCache>
                <c:ptCount val="1"/>
                <c:pt idx="0">
                  <c:v>CPE inscrits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'[1]graph2'!$B$12:$I$12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'[1]graph2'!$B$13:$I$13</c:f>
              <c:numCache>
                <c:ptCount val="8"/>
                <c:pt idx="0">
                  <c:v>100</c:v>
                </c:pt>
                <c:pt idx="1">
                  <c:v>115.8323105742523</c:v>
                </c:pt>
                <c:pt idx="2">
                  <c:v>129.06143014017184</c:v>
                </c:pt>
                <c:pt idx="3">
                  <c:v>127.83411924294296</c:v>
                </c:pt>
                <c:pt idx="4">
                  <c:v>78.25075899489697</c:v>
                </c:pt>
                <c:pt idx="5">
                  <c:v>64.265874297526</c:v>
                </c:pt>
                <c:pt idx="6">
                  <c:v>57.68361216975648</c:v>
                </c:pt>
                <c:pt idx="7">
                  <c:v>80.0271300303598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'[1]graph2'!$A$14</c:f>
              <c:strCache>
                <c:ptCount val="1"/>
                <c:pt idx="0">
                  <c:v>CPE admis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'[1]graph2'!$B$12:$I$12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'[1]graph2'!$B$14:$I$14</c:f>
              <c:numCache>
                <c:ptCount val="8"/>
                <c:pt idx="0">
                  <c:v>100</c:v>
                </c:pt>
                <c:pt idx="1">
                  <c:v>60.69364161849711</c:v>
                </c:pt>
                <c:pt idx="2">
                  <c:v>58.959537572254334</c:v>
                </c:pt>
                <c:pt idx="3">
                  <c:v>25.433526011560694</c:v>
                </c:pt>
                <c:pt idx="4">
                  <c:v>23.121387283236995</c:v>
                </c:pt>
                <c:pt idx="5">
                  <c:v>23.121387283236995</c:v>
                </c:pt>
                <c:pt idx="6">
                  <c:v>23.121387283236995</c:v>
                </c:pt>
                <c:pt idx="7">
                  <c:v>34.68208092485549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'[1]graph2'!$A$15</c:f>
              <c:strCache>
                <c:ptCount val="1"/>
                <c:pt idx="0">
                  <c:v>COP inscrits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'[1]graph2'!$B$12:$I$12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'[1]graph2'!$B$15:$I$15</c:f>
              <c:numCache>
                <c:ptCount val="8"/>
                <c:pt idx="0">
                  <c:v>100</c:v>
                </c:pt>
                <c:pt idx="1">
                  <c:v>76.5511684125705</c:v>
                </c:pt>
                <c:pt idx="2">
                  <c:v>89.72602739726027</c:v>
                </c:pt>
                <c:pt idx="3">
                  <c:v>88.92022562449637</c:v>
                </c:pt>
                <c:pt idx="4">
                  <c:v>65.95487510072522</c:v>
                </c:pt>
                <c:pt idx="5">
                  <c:v>54.55278001611604</c:v>
                </c:pt>
                <c:pt idx="6">
                  <c:v>43.593875906526996</c:v>
                </c:pt>
                <c:pt idx="7">
                  <c:v>64.14182111200644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'[1]graph2'!$A$16</c:f>
              <c:strCache>
                <c:ptCount val="1"/>
                <c:pt idx="0">
                  <c:v>COP admis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'[1]graph2'!$B$12:$I$12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'[1]graph2'!$B$16:$I$16</c:f>
              <c:numCache>
                <c:ptCount val="8"/>
                <c:pt idx="0">
                  <c:v>100</c:v>
                </c:pt>
                <c:pt idx="1">
                  <c:v>56.25</c:v>
                </c:pt>
                <c:pt idx="2">
                  <c:v>54.166666666666664</c:v>
                </c:pt>
                <c:pt idx="3">
                  <c:v>22.916666666666668</c:v>
                </c:pt>
                <c:pt idx="4">
                  <c:v>20.833333333333332</c:v>
                </c:pt>
                <c:pt idx="5">
                  <c:v>20.833333333333332</c:v>
                </c:pt>
                <c:pt idx="6">
                  <c:v>20.833333333333332</c:v>
                </c:pt>
                <c:pt idx="7">
                  <c:v>27.083333333333332</c:v>
                </c:pt>
              </c:numCache>
            </c:numRef>
          </c:val>
          <c:smooth val="0"/>
        </c:ser>
        <c:marker val="1"/>
        <c:axId val="20626011"/>
        <c:axId val="51416372"/>
      </c:line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16372"/>
        <c:crosses val="autoZero"/>
        <c:auto val="0"/>
        <c:lblOffset val="100"/>
        <c:noMultiLvlLbl val="0"/>
      </c:catAx>
      <c:valAx>
        <c:axId val="51416372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/>
                  <a:t>Indice</a:t>
                </a:r>
              </a:p>
            </c:rich>
          </c:tx>
          <c:layout>
            <c:manualLayout>
              <c:xMode val="factor"/>
              <c:yMode val="factor"/>
              <c:x val="0.014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2601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0625"/>
          <c:y val="0.03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10</xdr:col>
      <xdr:colOff>447675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66675" y="0"/>
        <a:ext cx="687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371475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76200" y="0"/>
        <a:ext cx="6791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8</xdr:col>
      <xdr:colOff>428625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57150" y="0"/>
        <a:ext cx="5972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0.0245</cdr:y>
    </cdr:from>
    <cdr:to>
      <cdr:x>0.04025</cdr:x>
      <cdr:y>-536870.8875</cdr:y>
    </cdr:to>
    <cdr:sp>
      <cdr:nvSpPr>
        <cdr:cNvPr id="1" name="TextBox 2"/>
        <cdr:cNvSpPr txBox="1">
          <a:spLocks noChangeArrowheads="1"/>
        </cdr:cNvSpPr>
      </cdr:nvSpPr>
      <cdr:spPr>
        <a:xfrm>
          <a:off x="123825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0.006</cdr:y>
    </cdr:from>
    <cdr:to>
      <cdr:x>0.066</cdr:x>
      <cdr:y>0.006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19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10</xdr:col>
      <xdr:colOff>447675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599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371475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6200" y="0"/>
        <a:ext cx="5905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76200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625" y="0"/>
        <a:ext cx="5191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333375</xdr:colOff>
      <xdr:row>0</xdr:row>
      <xdr:rowOff>0</xdr:rowOff>
    </xdr:from>
    <xdr:to>
      <xdr:col>0</xdr:col>
      <xdr:colOff>790575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3375" y="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0</xdr:col>
      <xdr:colOff>95250</xdr:colOff>
      <xdr:row>11</xdr:row>
      <xdr:rowOff>114300</xdr:rowOff>
    </xdr:from>
    <xdr:to>
      <xdr:col>10</xdr:col>
      <xdr:colOff>323850</xdr:colOff>
      <xdr:row>33</xdr:row>
      <xdr:rowOff>38100</xdr:rowOff>
    </xdr:to>
    <xdr:graphicFrame>
      <xdr:nvGraphicFramePr>
        <xdr:cNvPr id="5" name="Chart 9"/>
        <xdr:cNvGraphicFramePr/>
      </xdr:nvGraphicFramePr>
      <xdr:xfrm>
        <a:off x="95250" y="2114550"/>
        <a:ext cx="5838825" cy="3486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TILIS~1\LOCALS~1\Temp\notes2C713A\calculs_9_23_tabl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lettca\Local%20Settings\Temporary%20Internet%20Files\OLK34\9_22_tabl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graph2"/>
      <sheetName val="tab3"/>
      <sheetName val="tab4"/>
    </sheetNames>
    <sheetDataSet>
      <sheetData sheetId="1">
        <row r="12">
          <cell r="B12">
            <v>2003</v>
          </cell>
          <cell r="C12">
            <v>2004</v>
          </cell>
          <cell r="D12">
            <v>2005</v>
          </cell>
          <cell r="E12">
            <v>2006</v>
          </cell>
          <cell r="F12">
            <v>2007</v>
          </cell>
          <cell r="G12">
            <v>2008</v>
          </cell>
          <cell r="H12">
            <v>2009</v>
          </cell>
          <cell r="I12">
            <v>2010</v>
          </cell>
        </row>
        <row r="13">
          <cell r="A13" t="str">
            <v>CPE inscrits</v>
          </cell>
          <cell r="B13">
            <v>100</v>
          </cell>
          <cell r="C13">
            <v>115.8323105742523</v>
          </cell>
          <cell r="D13">
            <v>129.06143014017184</v>
          </cell>
          <cell r="E13">
            <v>127.83411924294296</v>
          </cell>
          <cell r="F13">
            <v>78.25075899489697</v>
          </cell>
          <cell r="G13">
            <v>64.265874297526</v>
          </cell>
          <cell r="H13">
            <v>57.68361216975648</v>
          </cell>
          <cell r="I13">
            <v>80.0271300303598</v>
          </cell>
        </row>
        <row r="14">
          <cell r="A14" t="str">
            <v>CPE admis</v>
          </cell>
          <cell r="B14">
            <v>100</v>
          </cell>
          <cell r="C14">
            <v>60.69364161849711</v>
          </cell>
          <cell r="D14">
            <v>58.959537572254334</v>
          </cell>
          <cell r="E14">
            <v>25.433526011560694</v>
          </cell>
          <cell r="F14">
            <v>23.121387283236995</v>
          </cell>
          <cell r="G14">
            <v>23.121387283236995</v>
          </cell>
          <cell r="H14">
            <v>23.121387283236995</v>
          </cell>
          <cell r="I14">
            <v>34.68208092485549</v>
          </cell>
        </row>
        <row r="15">
          <cell r="A15" t="str">
            <v>COP inscrits</v>
          </cell>
          <cell r="B15">
            <v>100</v>
          </cell>
          <cell r="C15">
            <v>76.5511684125705</v>
          </cell>
          <cell r="D15">
            <v>89.72602739726027</v>
          </cell>
          <cell r="E15">
            <v>88.92022562449637</v>
          </cell>
          <cell r="F15">
            <v>65.95487510072522</v>
          </cell>
          <cell r="G15">
            <v>54.55278001611604</v>
          </cell>
          <cell r="H15">
            <v>43.593875906526996</v>
          </cell>
          <cell r="I15">
            <v>64.14182111200644</v>
          </cell>
        </row>
        <row r="16">
          <cell r="A16" t="str">
            <v>COP admis</v>
          </cell>
          <cell r="B16">
            <v>100</v>
          </cell>
          <cell r="C16">
            <v>56.25</v>
          </cell>
          <cell r="D16">
            <v>54.166666666666664</v>
          </cell>
          <cell r="E16">
            <v>22.916666666666668</v>
          </cell>
          <cell r="F16">
            <v>20.833333333333332</v>
          </cell>
          <cell r="G16">
            <v>20.833333333333332</v>
          </cell>
          <cell r="H16">
            <v>20.833333333333332</v>
          </cell>
          <cell r="I16">
            <v>27.083333333333332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tab2"/>
    </sheetNames>
    <sheetDataSet>
      <sheetData sheetId="0">
        <row r="16">
          <cell r="B16">
            <v>2001</v>
          </cell>
          <cell r="C16">
            <v>2002</v>
          </cell>
          <cell r="D16">
            <v>2003</v>
          </cell>
          <cell r="E16">
            <v>2004</v>
          </cell>
          <cell r="F16">
            <v>2005</v>
          </cell>
          <cell r="G16">
            <v>2006</v>
          </cell>
          <cell r="H16">
            <v>2007</v>
          </cell>
          <cell r="I16">
            <v>2008</v>
          </cell>
        </row>
        <row r="18">
          <cell r="A18" t="str">
            <v>CPE inscrits</v>
          </cell>
          <cell r="B18">
            <v>100</v>
          </cell>
          <cell r="C18">
            <v>89.18444013572467</v>
          </cell>
          <cell r="D18">
            <v>93.80150266602035</v>
          </cell>
          <cell r="E18">
            <v>108.65244789142027</v>
          </cell>
          <cell r="F18">
            <v>121.06156083373727</v>
          </cell>
          <cell r="G18">
            <v>119.91032476975279</v>
          </cell>
          <cell r="H18">
            <v>73.40038778477945</v>
          </cell>
          <cell r="I18">
            <v>60.28235579253514</v>
          </cell>
        </row>
        <row r="19">
          <cell r="A19" t="str">
            <v>CPE admis</v>
          </cell>
          <cell r="B19">
            <v>100</v>
          </cell>
          <cell r="C19">
            <v>119.32432432432432</v>
          </cell>
          <cell r="D19">
            <v>116.89189189189189</v>
          </cell>
          <cell r="E19">
            <v>70.94594594594595</v>
          </cell>
          <cell r="F19">
            <v>68.91891891891892</v>
          </cell>
          <cell r="G19">
            <v>29.72972972972973</v>
          </cell>
          <cell r="H19">
            <v>27.027027027027028</v>
          </cell>
          <cell r="I19">
            <v>27.027027027027028</v>
          </cell>
        </row>
        <row r="21">
          <cell r="A21" t="str">
            <v>COP inscrits</v>
          </cell>
          <cell r="B21">
            <v>100</v>
          </cell>
          <cell r="C21">
            <v>86.16150836001422</v>
          </cell>
          <cell r="D21">
            <v>88.29598007826397</v>
          </cell>
          <cell r="E21">
            <v>67.59160441124155</v>
          </cell>
          <cell r="F21">
            <v>79.2244752757026</v>
          </cell>
          <cell r="G21">
            <v>78.51298470295269</v>
          </cell>
          <cell r="H21">
            <v>58.23550337958022</v>
          </cell>
          <cell r="I21">
            <v>48.16791177516898</v>
          </cell>
        </row>
        <row r="22">
          <cell r="A22" t="str">
            <v>COP admis</v>
          </cell>
          <cell r="B22">
            <v>100</v>
          </cell>
          <cell r="C22">
            <v>112</v>
          </cell>
          <cell r="D22">
            <v>106.66666666666667</v>
          </cell>
          <cell r="E22">
            <v>60</v>
          </cell>
          <cell r="F22">
            <v>57.77777777777778</v>
          </cell>
          <cell r="G22">
            <v>24.444444444444443</v>
          </cell>
          <cell r="H22">
            <v>22.22222222222222</v>
          </cell>
          <cell r="I22">
            <v>22.22222222222222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111" customWidth="1"/>
  </cols>
  <sheetData>
    <row r="1" s="108" customFormat="1" ht="282.75" customHeight="1">
      <c r="A1" s="107"/>
    </row>
    <row r="2" s="110" customFormat="1" ht="12.75">
      <c r="A2" s="109" t="s">
        <v>54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11.421875" defaultRowHeight="12.75"/>
  <cols>
    <col min="1" max="1" width="35.421875" style="0" customWidth="1"/>
    <col min="2" max="2" width="8.28125" style="0" customWidth="1"/>
    <col min="3" max="11" width="6.7109375" style="0" customWidth="1"/>
  </cols>
  <sheetData>
    <row r="1" ht="15">
      <c r="A1" s="95" t="s">
        <v>47</v>
      </c>
    </row>
    <row r="3" spans="1:10" ht="24" customHeight="1">
      <c r="A3" s="97" t="s">
        <v>48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s="2" customFormat="1" ht="11.25">
      <c r="A4" s="98" t="s">
        <v>28</v>
      </c>
      <c r="B4" s="98"/>
      <c r="C4" s="98"/>
      <c r="D4" s="99"/>
      <c r="E4" s="99"/>
      <c r="F4" s="99"/>
      <c r="G4" s="99"/>
      <c r="H4" s="99"/>
      <c r="I4" s="99"/>
      <c r="J4" s="99"/>
    </row>
    <row r="5" spans="1:10" s="2" customFormat="1" ht="11.25">
      <c r="A5" s="100"/>
      <c r="B5" s="100"/>
      <c r="C5" s="86">
        <v>2003</v>
      </c>
      <c r="D5" s="86">
        <v>2004</v>
      </c>
      <c r="E5" s="86">
        <v>2005</v>
      </c>
      <c r="F5" s="86">
        <v>2006</v>
      </c>
      <c r="G5" s="86">
        <v>2007</v>
      </c>
      <c r="H5" s="86">
        <v>2008</v>
      </c>
      <c r="I5" s="86">
        <v>2009</v>
      </c>
      <c r="J5" s="86">
        <v>2010</v>
      </c>
    </row>
    <row r="6" spans="1:10" s="2" customFormat="1" ht="11.25">
      <c r="A6" s="87" t="s">
        <v>49</v>
      </c>
      <c r="B6" s="20" t="s">
        <v>0</v>
      </c>
      <c r="C6" s="21">
        <v>865</v>
      </c>
      <c r="D6" s="21">
        <v>525</v>
      </c>
      <c r="E6" s="21">
        <v>510</v>
      </c>
      <c r="F6" s="21">
        <v>220</v>
      </c>
      <c r="G6" s="21">
        <v>200</v>
      </c>
      <c r="H6" s="21">
        <v>200</v>
      </c>
      <c r="I6" s="21">
        <v>200</v>
      </c>
      <c r="J6" s="21">
        <v>300</v>
      </c>
    </row>
    <row r="7" spans="1:10" s="2" customFormat="1" ht="11.25">
      <c r="A7" s="20" t="s">
        <v>51</v>
      </c>
      <c r="B7" s="20" t="s">
        <v>1</v>
      </c>
      <c r="C7" s="21">
        <v>15481</v>
      </c>
      <c r="D7" s="21">
        <v>17932</v>
      </c>
      <c r="E7" s="21">
        <v>19980</v>
      </c>
      <c r="F7" s="21">
        <v>19790</v>
      </c>
      <c r="G7" s="21">
        <v>12114</v>
      </c>
      <c r="H7" s="21">
        <v>9949</v>
      </c>
      <c r="I7" s="21">
        <v>8930</v>
      </c>
      <c r="J7" s="21">
        <v>12389</v>
      </c>
    </row>
    <row r="8" spans="1:10" s="2" customFormat="1" ht="11.25">
      <c r="A8" s="88"/>
      <c r="B8" s="20" t="s">
        <v>12</v>
      </c>
      <c r="C8" s="21">
        <v>865</v>
      </c>
      <c r="D8" s="21">
        <v>525</v>
      </c>
      <c r="E8" s="21">
        <v>510</v>
      </c>
      <c r="F8" s="21">
        <v>220</v>
      </c>
      <c r="G8" s="21">
        <v>200</v>
      </c>
      <c r="H8" s="21">
        <v>200</v>
      </c>
      <c r="I8" s="21">
        <v>200</v>
      </c>
      <c r="J8" s="21">
        <v>300</v>
      </c>
    </row>
    <row r="9" spans="1:10" s="2" customFormat="1" ht="11.25">
      <c r="A9" s="89" t="s">
        <v>35</v>
      </c>
      <c r="B9" s="78" t="s">
        <v>0</v>
      </c>
      <c r="C9" s="79">
        <v>240</v>
      </c>
      <c r="D9" s="79">
        <v>135</v>
      </c>
      <c r="E9" s="79">
        <v>130</v>
      </c>
      <c r="F9" s="79">
        <v>55</v>
      </c>
      <c r="G9" s="79">
        <v>50</v>
      </c>
      <c r="H9" s="79">
        <v>50</v>
      </c>
      <c r="I9" s="79">
        <v>50</v>
      </c>
      <c r="J9" s="79">
        <v>65</v>
      </c>
    </row>
    <row r="10" spans="1:10" s="2" customFormat="1" ht="11.25">
      <c r="A10" s="20" t="s">
        <v>50</v>
      </c>
      <c r="B10" s="20" t="s">
        <v>1</v>
      </c>
      <c r="C10" s="21">
        <v>2482</v>
      </c>
      <c r="D10" s="21">
        <v>1900</v>
      </c>
      <c r="E10" s="21">
        <v>2227</v>
      </c>
      <c r="F10" s="21">
        <v>2207</v>
      </c>
      <c r="G10" s="21">
        <v>1637</v>
      </c>
      <c r="H10" s="21">
        <v>1354</v>
      </c>
      <c r="I10" s="21">
        <v>1082</v>
      </c>
      <c r="J10" s="21">
        <v>1592</v>
      </c>
    </row>
    <row r="11" spans="1:10" s="2" customFormat="1" ht="11.25">
      <c r="A11" s="90"/>
      <c r="B11" s="80" t="s">
        <v>12</v>
      </c>
      <c r="C11" s="81">
        <v>240</v>
      </c>
      <c r="D11" s="81">
        <v>135</v>
      </c>
      <c r="E11" s="81">
        <v>130</v>
      </c>
      <c r="F11" s="81">
        <v>55</v>
      </c>
      <c r="G11" s="81">
        <v>50</v>
      </c>
      <c r="H11" s="81">
        <v>50</v>
      </c>
      <c r="I11" s="81">
        <v>50</v>
      </c>
      <c r="J11" s="81">
        <v>65</v>
      </c>
    </row>
    <row r="12" spans="1:10" s="82" customFormat="1" ht="11.25">
      <c r="A12" s="83" t="s">
        <v>10</v>
      </c>
      <c r="B12" s="84" t="s">
        <v>0</v>
      </c>
      <c r="C12" s="85">
        <v>1105</v>
      </c>
      <c r="D12" s="85">
        <v>660</v>
      </c>
      <c r="E12" s="85">
        <v>640</v>
      </c>
      <c r="F12" s="85">
        <v>275</v>
      </c>
      <c r="G12" s="85">
        <v>250</v>
      </c>
      <c r="H12" s="85">
        <v>250</v>
      </c>
      <c r="I12" s="85">
        <v>250</v>
      </c>
      <c r="J12" s="85">
        <v>365</v>
      </c>
    </row>
    <row r="13" spans="1:10" s="82" customFormat="1" ht="11.25">
      <c r="A13" s="91"/>
      <c r="B13" s="84" t="s">
        <v>1</v>
      </c>
      <c r="C13" s="85">
        <v>17963</v>
      </c>
      <c r="D13" s="85">
        <v>19832</v>
      </c>
      <c r="E13" s="85">
        <v>22207</v>
      </c>
      <c r="F13" s="85">
        <v>21997</v>
      </c>
      <c r="G13" s="85">
        <v>13751</v>
      </c>
      <c r="H13" s="85">
        <v>11303</v>
      </c>
      <c r="I13" s="85">
        <v>10012</v>
      </c>
      <c r="J13" s="85">
        <v>13981</v>
      </c>
    </row>
    <row r="14" spans="1:10" s="82" customFormat="1" ht="12" thickBot="1">
      <c r="A14" s="92"/>
      <c r="B14" s="93" t="s">
        <v>12</v>
      </c>
      <c r="C14" s="94">
        <v>1105</v>
      </c>
      <c r="D14" s="94">
        <v>660</v>
      </c>
      <c r="E14" s="94">
        <v>640</v>
      </c>
      <c r="F14" s="94">
        <v>275</v>
      </c>
      <c r="G14" s="94">
        <v>250</v>
      </c>
      <c r="H14" s="94">
        <v>250</v>
      </c>
      <c r="I14" s="94">
        <v>250</v>
      </c>
      <c r="J14" s="94">
        <v>365</v>
      </c>
    </row>
    <row r="15" spans="1:6" s="2" customFormat="1" ht="12.75" customHeight="1">
      <c r="A15" s="101" t="s">
        <v>11</v>
      </c>
      <c r="B15" s="101"/>
      <c r="C15" s="101"/>
      <c r="D15" s="101"/>
      <c r="E15" s="101"/>
      <c r="F15" s="22"/>
    </row>
    <row r="16" spans="1:6" s="2" customFormat="1" ht="11.25">
      <c r="A16" s="23" t="s">
        <v>32</v>
      </c>
      <c r="B16" s="19"/>
      <c r="C16" s="19"/>
      <c r="D16" s="19"/>
      <c r="E16" s="22"/>
      <c r="F16" s="22"/>
    </row>
    <row r="17" spans="1:6" s="2" customFormat="1" ht="11.25">
      <c r="A17" s="96" t="s">
        <v>29</v>
      </c>
      <c r="B17" s="96"/>
      <c r="C17" s="96"/>
      <c r="D17" s="96"/>
      <c r="E17" s="96"/>
      <c r="F17" s="96"/>
    </row>
  </sheetData>
  <mergeCells count="5">
    <mergeCell ref="A17:F17"/>
    <mergeCell ref="A3:J3"/>
    <mergeCell ref="A4:J4"/>
    <mergeCell ref="A5:B5"/>
    <mergeCell ref="A15:E15"/>
  </mergeCells>
  <printOptions horizontalCentered="1" verticalCentered="1"/>
  <pageMargins left="0.3937007874015748" right="0.3937007874015748" top="0.32" bottom="0.31" header="0.1968503937007874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1" sqref="A11:L11"/>
    </sheetView>
  </sheetViews>
  <sheetFormatPr defaultColWidth="11.421875" defaultRowHeight="12.75"/>
  <cols>
    <col min="1" max="1" width="23.7109375" style="0" customWidth="1"/>
    <col min="2" max="10" width="6.7109375" style="0" customWidth="1"/>
    <col min="11" max="11" width="8.57421875" style="0" customWidth="1"/>
  </cols>
  <sheetData>
    <row r="1" ht="15.75">
      <c r="A1" s="4" t="s">
        <v>31</v>
      </c>
    </row>
    <row r="3" spans="1:11" ht="12.75">
      <c r="A3" s="6" t="s">
        <v>9</v>
      </c>
      <c r="B3" s="18">
        <v>2003</v>
      </c>
      <c r="C3" s="18">
        <v>2004</v>
      </c>
      <c r="D3" s="18">
        <v>2005</v>
      </c>
      <c r="E3" s="18">
        <v>2006</v>
      </c>
      <c r="F3" s="18">
        <v>2007</v>
      </c>
      <c r="G3" s="18">
        <v>2008</v>
      </c>
      <c r="H3" s="18">
        <v>2009</v>
      </c>
      <c r="I3" s="18">
        <v>2010</v>
      </c>
      <c r="J3" s="16"/>
      <c r="K3" s="16"/>
    </row>
    <row r="4" spans="1:11" ht="12.75">
      <c r="A4" s="7" t="s">
        <v>5</v>
      </c>
      <c r="B4" s="8">
        <v>100</v>
      </c>
      <c r="C4" s="9">
        <v>115.8323105742523</v>
      </c>
      <c r="D4" s="9">
        <v>129.06143014017184</v>
      </c>
      <c r="E4" s="9">
        <v>127.83411924294296</v>
      </c>
      <c r="F4" s="9">
        <v>78.25075899489697</v>
      </c>
      <c r="G4" s="9">
        <v>64.265874297526</v>
      </c>
      <c r="H4" s="9">
        <v>57.68361216975648</v>
      </c>
      <c r="I4" s="9">
        <v>80.0271300303598</v>
      </c>
      <c r="J4" s="17"/>
      <c r="K4" s="17"/>
    </row>
    <row r="5" spans="1:11" ht="12.75">
      <c r="A5" s="7" t="s">
        <v>6</v>
      </c>
      <c r="B5" s="8">
        <v>100</v>
      </c>
      <c r="C5" s="9">
        <v>60.69364161849711</v>
      </c>
      <c r="D5" s="9">
        <v>58.959537572254334</v>
      </c>
      <c r="E5" s="9">
        <v>25.433526011560694</v>
      </c>
      <c r="F5" s="9">
        <v>23.121387283236995</v>
      </c>
      <c r="G5" s="9">
        <v>23.121387283236995</v>
      </c>
      <c r="H5" s="9">
        <v>23.121387283236995</v>
      </c>
      <c r="I5" s="9">
        <v>34.68208092485549</v>
      </c>
      <c r="J5" s="17"/>
      <c r="K5" s="17"/>
    </row>
    <row r="6" spans="1:11" ht="12.75">
      <c r="A6" s="7" t="s">
        <v>7</v>
      </c>
      <c r="B6" s="8">
        <v>100</v>
      </c>
      <c r="C6" s="9">
        <v>76.5511684125705</v>
      </c>
      <c r="D6" s="9">
        <v>89.72602739726027</v>
      </c>
      <c r="E6" s="9">
        <v>88.92022562449637</v>
      </c>
      <c r="F6" s="9">
        <v>65.95487510072522</v>
      </c>
      <c r="G6" s="9">
        <v>54.55278001611604</v>
      </c>
      <c r="H6" s="9">
        <v>43.593875906526996</v>
      </c>
      <c r="I6" s="9">
        <v>64.14182111200644</v>
      </c>
      <c r="J6" s="17"/>
      <c r="K6" s="17"/>
    </row>
    <row r="7" spans="1:11" ht="12.75">
      <c r="A7" s="10" t="s">
        <v>8</v>
      </c>
      <c r="B7" s="11">
        <v>100</v>
      </c>
      <c r="C7" s="5">
        <v>56.25</v>
      </c>
      <c r="D7" s="5">
        <v>54.166666666666664</v>
      </c>
      <c r="E7" s="5">
        <v>22.916666666666668</v>
      </c>
      <c r="F7" s="5">
        <v>20.833333333333332</v>
      </c>
      <c r="G7" s="5">
        <v>20.833333333333332</v>
      </c>
      <c r="H7" s="5">
        <v>20.833333333333332</v>
      </c>
      <c r="I7" s="5">
        <v>27.083333333333332</v>
      </c>
      <c r="J7" s="17"/>
      <c r="K7" s="17"/>
    </row>
    <row r="10" spans="1:10" ht="27" customHeight="1">
      <c r="A10" s="97" t="s">
        <v>52</v>
      </c>
      <c r="B10" s="97"/>
      <c r="C10" s="102"/>
      <c r="D10" s="103"/>
      <c r="E10" s="103"/>
      <c r="F10" s="103"/>
      <c r="G10" s="103"/>
      <c r="H10" s="103"/>
      <c r="I10" s="103"/>
      <c r="J10" s="103"/>
    </row>
    <row r="11" spans="1:12" ht="12.75">
      <c r="A11" s="98" t="s">
        <v>28</v>
      </c>
      <c r="B11" s="98"/>
      <c r="C11" s="98"/>
      <c r="D11" s="98"/>
      <c r="E11" s="99"/>
      <c r="F11" s="99"/>
      <c r="G11" s="99"/>
      <c r="H11" s="99"/>
      <c r="I11" s="99"/>
      <c r="J11" s="99"/>
      <c r="K11" s="99"/>
      <c r="L11" s="99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5" spans="1:7" ht="12.75">
      <c r="A35" s="104" t="s">
        <v>27</v>
      </c>
      <c r="B35" s="104"/>
      <c r="C35" s="104"/>
      <c r="D35" s="104"/>
      <c r="E35" s="104"/>
      <c r="F35" s="104"/>
      <c r="G35" s="104"/>
    </row>
  </sheetData>
  <mergeCells count="3">
    <mergeCell ref="A10:J10"/>
    <mergeCell ref="A35:G35"/>
    <mergeCell ref="A11:L11"/>
  </mergeCells>
  <printOptions horizontalCentered="1" verticalCentered="1"/>
  <pageMargins left="0.3937007874015748" right="0.3937007874015748" top="0.32" bottom="0.31" header="0.1968503937007874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1" sqref="A11"/>
    </sheetView>
  </sheetViews>
  <sheetFormatPr defaultColWidth="11.421875" defaultRowHeight="12.75"/>
  <cols>
    <col min="1" max="1" width="32.00390625" style="0" customWidth="1"/>
    <col min="2" max="8" width="8.7109375" style="33" customWidth="1"/>
  </cols>
  <sheetData>
    <row r="1" ht="15.75">
      <c r="A1" s="4" t="s">
        <v>31</v>
      </c>
    </row>
    <row r="3" spans="1:8" ht="12.75">
      <c r="A3" s="1" t="s">
        <v>33</v>
      </c>
      <c r="B3" s="34"/>
      <c r="C3" s="34"/>
      <c r="D3" s="34"/>
      <c r="E3" s="34"/>
      <c r="F3" s="34"/>
      <c r="G3" s="35"/>
      <c r="H3" s="36"/>
    </row>
    <row r="4" spans="1:12" s="2" customFormat="1" ht="11.25">
      <c r="A4" s="98" t="s">
        <v>28</v>
      </c>
      <c r="B4" s="98"/>
      <c r="C4" s="98"/>
      <c r="D4" s="98"/>
      <c r="E4" s="99"/>
      <c r="F4" s="99"/>
      <c r="G4" s="99"/>
      <c r="H4" s="99"/>
      <c r="I4" s="99"/>
      <c r="J4" s="99"/>
      <c r="K4" s="99"/>
      <c r="L4" s="99"/>
    </row>
    <row r="5" spans="1:8" s="31" customFormat="1" ht="49.5" customHeight="1">
      <c r="A5" s="32"/>
      <c r="B5" s="37" t="s">
        <v>0</v>
      </c>
      <c r="C5" s="38" t="s">
        <v>1</v>
      </c>
      <c r="D5" s="38" t="s">
        <v>2</v>
      </c>
      <c r="E5" s="38" t="s">
        <v>12</v>
      </c>
      <c r="F5" s="39" t="s">
        <v>3</v>
      </c>
      <c r="G5" s="39" t="s">
        <v>13</v>
      </c>
      <c r="H5" s="40" t="s">
        <v>37</v>
      </c>
    </row>
    <row r="6" spans="1:8" s="25" customFormat="1" ht="11.25">
      <c r="A6" s="24" t="s">
        <v>34</v>
      </c>
      <c r="B6" s="41">
        <v>300</v>
      </c>
      <c r="C6" s="41">
        <v>12389</v>
      </c>
      <c r="D6" s="41">
        <v>6394</v>
      </c>
      <c r="E6" s="41">
        <v>300</v>
      </c>
      <c r="F6" s="42">
        <v>4.6918986549890525</v>
      </c>
      <c r="G6" s="42">
        <v>79</v>
      </c>
      <c r="H6" s="43">
        <v>30</v>
      </c>
    </row>
    <row r="7" spans="1:8" s="2" customFormat="1" ht="11.25">
      <c r="A7" s="26" t="s">
        <v>42</v>
      </c>
      <c r="B7" s="44">
        <v>250</v>
      </c>
      <c r="C7" s="44">
        <v>7669</v>
      </c>
      <c r="D7" s="44">
        <v>3653</v>
      </c>
      <c r="E7" s="44">
        <v>250</v>
      </c>
      <c r="F7" s="45">
        <v>6.84369011771147</v>
      </c>
      <c r="G7" s="45">
        <v>81.2</v>
      </c>
      <c r="H7" s="46">
        <v>29.6</v>
      </c>
    </row>
    <row r="8" spans="1:8" s="2" customFormat="1" ht="11.25">
      <c r="A8" s="26" t="s">
        <v>43</v>
      </c>
      <c r="B8" s="44">
        <v>50</v>
      </c>
      <c r="C8" s="44">
        <v>4720</v>
      </c>
      <c r="D8" s="44">
        <v>2741</v>
      </c>
      <c r="E8" s="44">
        <v>50</v>
      </c>
      <c r="F8" s="45">
        <v>1.8241517694272162</v>
      </c>
      <c r="G8" s="45">
        <v>68</v>
      </c>
      <c r="H8" s="46">
        <v>31.6</v>
      </c>
    </row>
    <row r="9" spans="1:8" s="25" customFormat="1" ht="11.25">
      <c r="A9" s="24" t="s">
        <v>35</v>
      </c>
      <c r="B9" s="41">
        <v>65</v>
      </c>
      <c r="C9" s="41">
        <v>1592</v>
      </c>
      <c r="D9" s="41">
        <v>453</v>
      </c>
      <c r="E9" s="41">
        <v>65</v>
      </c>
      <c r="F9" s="42">
        <v>14.34878587196468</v>
      </c>
      <c r="G9" s="42">
        <v>86.2</v>
      </c>
      <c r="H9" s="43">
        <v>31.8</v>
      </c>
    </row>
    <row r="10" spans="1:8" s="2" customFormat="1" ht="11.25">
      <c r="A10" s="26" t="s">
        <v>42</v>
      </c>
      <c r="B10" s="44">
        <v>50</v>
      </c>
      <c r="C10" s="44">
        <v>1388</v>
      </c>
      <c r="D10" s="44">
        <v>395</v>
      </c>
      <c r="E10" s="44">
        <v>50</v>
      </c>
      <c r="F10" s="45">
        <v>12.658227848101266</v>
      </c>
      <c r="G10" s="45">
        <v>84</v>
      </c>
      <c r="H10" s="46">
        <v>30</v>
      </c>
    </row>
    <row r="11" spans="1:8" s="2" customFormat="1" ht="11.25">
      <c r="A11" s="26" t="s">
        <v>43</v>
      </c>
      <c r="B11" s="47">
        <v>15</v>
      </c>
      <c r="C11" s="47">
        <v>204</v>
      </c>
      <c r="D11" s="47">
        <v>58</v>
      </c>
      <c r="E11" s="47">
        <v>15</v>
      </c>
      <c r="F11" s="45">
        <v>25.862068965517242</v>
      </c>
      <c r="G11" s="47">
        <v>93.3</v>
      </c>
      <c r="H11" s="46">
        <v>37.5</v>
      </c>
    </row>
    <row r="12" spans="1:8" s="2" customFormat="1" ht="11.25">
      <c r="A12" s="27" t="s">
        <v>4</v>
      </c>
      <c r="B12" s="48">
        <v>365</v>
      </c>
      <c r="C12" s="48">
        <v>13981</v>
      </c>
      <c r="D12" s="48">
        <v>6847</v>
      </c>
      <c r="E12" s="48">
        <v>365</v>
      </c>
      <c r="F12" s="49">
        <v>5.3308018110121225</v>
      </c>
      <c r="G12" s="49">
        <v>80.3</v>
      </c>
      <c r="H12" s="50">
        <v>30.3</v>
      </c>
    </row>
    <row r="13" spans="1:8" s="2" customFormat="1" ht="11.25">
      <c r="A13" s="28" t="s">
        <v>30</v>
      </c>
      <c r="B13" s="44">
        <v>250</v>
      </c>
      <c r="C13" s="44">
        <v>10012</v>
      </c>
      <c r="D13" s="44">
        <v>5202</v>
      </c>
      <c r="E13" s="44">
        <v>250</v>
      </c>
      <c r="F13" s="45">
        <v>4.805843906189927</v>
      </c>
      <c r="G13" s="45">
        <v>78.4</v>
      </c>
      <c r="H13" s="46">
        <v>28.7</v>
      </c>
    </row>
    <row r="14" spans="1:8" s="2" customFormat="1" ht="11.25">
      <c r="A14" s="29" t="s">
        <v>36</v>
      </c>
      <c r="B14" s="51">
        <v>46</v>
      </c>
      <c r="C14" s="51">
        <v>39.64242908509788</v>
      </c>
      <c r="D14" s="51">
        <v>31.62245290272972</v>
      </c>
      <c r="E14" s="51">
        <v>46</v>
      </c>
      <c r="F14" s="51">
        <v>0.5249579048221955</v>
      </c>
      <c r="G14" s="51">
        <v>1.8999999999999915</v>
      </c>
      <c r="H14" s="52">
        <v>1.6</v>
      </c>
    </row>
    <row r="15" spans="1:8" s="2" customFormat="1" ht="11.25">
      <c r="A15" s="2" t="s">
        <v>14</v>
      </c>
      <c r="B15" s="53"/>
      <c r="C15" s="53"/>
      <c r="D15" s="53"/>
      <c r="E15" s="53"/>
      <c r="F15" s="53"/>
      <c r="G15" s="53"/>
      <c r="H15" s="53"/>
    </row>
    <row r="16" spans="1:8" s="2" customFormat="1" ht="11.25">
      <c r="A16" s="30" t="s">
        <v>29</v>
      </c>
      <c r="B16" s="53"/>
      <c r="C16" s="53"/>
      <c r="D16" s="53"/>
      <c r="E16" s="53"/>
      <c r="F16" s="53"/>
      <c r="G16" s="53"/>
      <c r="H16" s="53"/>
    </row>
    <row r="17" spans="2:8" s="2" customFormat="1" ht="11.25">
      <c r="B17" s="53"/>
      <c r="C17" s="53"/>
      <c r="D17" s="53"/>
      <c r="E17" s="53"/>
      <c r="F17" s="53"/>
      <c r="G17" s="53"/>
      <c r="H17" s="53"/>
    </row>
  </sheetData>
  <mergeCells count="1"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2" sqref="A2"/>
    </sheetView>
  </sheetViews>
  <sheetFormatPr defaultColWidth="11.421875" defaultRowHeight="12.75"/>
  <cols>
    <col min="1" max="1" width="30.57421875" style="0" customWidth="1"/>
    <col min="2" max="2" width="12.140625" style="33" customWidth="1"/>
    <col min="3" max="3" width="13.57421875" style="33" customWidth="1"/>
    <col min="4" max="4" width="9.7109375" style="33" customWidth="1"/>
  </cols>
  <sheetData>
    <row r="1" ht="15.75">
      <c r="A1" s="4" t="s">
        <v>31</v>
      </c>
    </row>
    <row r="3" spans="1:10" ht="27.75" customHeight="1">
      <c r="A3" s="105" t="s">
        <v>53</v>
      </c>
      <c r="B3" s="106"/>
      <c r="C3" s="106"/>
      <c r="D3" s="106"/>
      <c r="E3" s="13"/>
      <c r="F3" s="14"/>
      <c r="G3" s="15"/>
      <c r="H3" s="12"/>
      <c r="I3" s="12"/>
      <c r="J3" s="12"/>
    </row>
    <row r="4" spans="1:4" s="58" customFormat="1" ht="11.25">
      <c r="A4" s="58" t="s">
        <v>28</v>
      </c>
      <c r="B4" s="68"/>
      <c r="C4" s="68"/>
      <c r="D4" s="68"/>
    </row>
    <row r="5" spans="1:4" s="55" customFormat="1" ht="39.75" customHeight="1">
      <c r="A5" s="54"/>
      <c r="B5" s="69" t="s">
        <v>15</v>
      </c>
      <c r="C5" s="69" t="s">
        <v>16</v>
      </c>
      <c r="D5" s="70" t="s">
        <v>10</v>
      </c>
    </row>
    <row r="6" spans="1:4" s="58" customFormat="1" ht="11.25">
      <c r="A6" s="56" t="s">
        <v>17</v>
      </c>
      <c r="B6" s="59">
        <v>91</v>
      </c>
      <c r="C6" s="57">
        <v>2</v>
      </c>
      <c r="D6" s="62">
        <v>93</v>
      </c>
    </row>
    <row r="7" spans="1:4" s="58" customFormat="1" ht="11.25">
      <c r="A7" s="56" t="s">
        <v>25</v>
      </c>
      <c r="B7" s="59">
        <v>6</v>
      </c>
      <c r="C7" s="57">
        <v>5</v>
      </c>
      <c r="D7" s="62">
        <v>11</v>
      </c>
    </row>
    <row r="8" spans="1:4" s="58" customFormat="1" ht="11.25">
      <c r="A8" s="56" t="s">
        <v>18</v>
      </c>
      <c r="B8" s="59">
        <v>145</v>
      </c>
      <c r="C8" s="57">
        <v>7</v>
      </c>
      <c r="D8" s="62">
        <v>152</v>
      </c>
    </row>
    <row r="9" spans="1:4" s="58" customFormat="1" ht="11.25">
      <c r="A9" s="56" t="s">
        <v>19</v>
      </c>
      <c r="B9" s="59" t="s">
        <v>24</v>
      </c>
      <c r="C9" s="57">
        <v>30</v>
      </c>
      <c r="D9" s="62">
        <v>30</v>
      </c>
    </row>
    <row r="10" spans="1:4" s="58" customFormat="1" ht="11.25">
      <c r="A10" s="56" t="s">
        <v>20</v>
      </c>
      <c r="B10" s="59">
        <v>25</v>
      </c>
      <c r="C10" s="57">
        <v>13</v>
      </c>
      <c r="D10" s="62">
        <v>38</v>
      </c>
    </row>
    <row r="11" spans="1:4" s="58" customFormat="1" ht="11.25">
      <c r="A11" s="56" t="s">
        <v>26</v>
      </c>
      <c r="B11" s="59">
        <v>33</v>
      </c>
      <c r="C11" s="57">
        <v>8</v>
      </c>
      <c r="D11" s="62">
        <v>41</v>
      </c>
    </row>
    <row r="12" spans="1:4" s="55" customFormat="1" ht="11.25">
      <c r="A12" s="60" t="s">
        <v>38</v>
      </c>
      <c r="B12" s="71">
        <v>300</v>
      </c>
      <c r="C12" s="61">
        <v>65</v>
      </c>
      <c r="D12" s="72">
        <v>365</v>
      </c>
    </row>
    <row r="13" spans="1:4" s="58" customFormat="1" ht="11.25">
      <c r="A13" s="56" t="s">
        <v>41</v>
      </c>
      <c r="B13" s="59">
        <v>45</v>
      </c>
      <c r="C13" s="57">
        <v>25</v>
      </c>
      <c r="D13" s="62">
        <v>70</v>
      </c>
    </row>
    <row r="14" spans="1:4" s="58" customFormat="1" ht="11.25">
      <c r="A14" s="77" t="s">
        <v>46</v>
      </c>
      <c r="B14" s="59">
        <v>30</v>
      </c>
      <c r="C14" s="57" t="s">
        <v>24</v>
      </c>
      <c r="D14" s="62">
        <v>30</v>
      </c>
    </row>
    <row r="15" spans="1:4" s="58" customFormat="1" ht="11.25">
      <c r="A15" s="56" t="s">
        <v>21</v>
      </c>
      <c r="B15" s="59">
        <v>252</v>
      </c>
      <c r="C15" s="57">
        <v>37</v>
      </c>
      <c r="D15" s="62">
        <v>289</v>
      </c>
    </row>
    <row r="16" spans="1:4" s="58" customFormat="1" ht="11.25">
      <c r="A16" s="77" t="s">
        <v>44</v>
      </c>
      <c r="B16" s="59">
        <v>185</v>
      </c>
      <c r="C16" s="57">
        <v>26</v>
      </c>
      <c r="D16" s="62">
        <v>211</v>
      </c>
    </row>
    <row r="17" spans="1:4" s="58" customFormat="1" ht="11.25">
      <c r="A17" s="77" t="s">
        <v>45</v>
      </c>
      <c r="B17" s="59">
        <v>60</v>
      </c>
      <c r="C17" s="57" t="s">
        <v>24</v>
      </c>
      <c r="D17" s="62">
        <v>60</v>
      </c>
    </row>
    <row r="18" spans="1:4" s="58" customFormat="1" ht="11.25">
      <c r="A18" s="56" t="s">
        <v>22</v>
      </c>
      <c r="B18" s="59">
        <v>3</v>
      </c>
      <c r="C18" s="57">
        <v>3</v>
      </c>
      <c r="D18" s="62">
        <v>6</v>
      </c>
    </row>
    <row r="19" spans="1:4" s="55" customFormat="1" ht="11.25">
      <c r="A19" s="63" t="s">
        <v>39</v>
      </c>
      <c r="B19" s="73">
        <v>300</v>
      </c>
      <c r="C19" s="64">
        <v>65</v>
      </c>
      <c r="D19" s="74">
        <v>365</v>
      </c>
    </row>
    <row r="20" spans="1:4" s="58" customFormat="1" ht="11.25">
      <c r="A20" s="65" t="s">
        <v>40</v>
      </c>
      <c r="B20" s="75"/>
      <c r="C20" s="75"/>
      <c r="D20" s="75"/>
    </row>
    <row r="21" spans="1:4" s="58" customFormat="1" ht="11.25">
      <c r="A21" s="66" t="s">
        <v>23</v>
      </c>
      <c r="B21" s="76"/>
      <c r="C21" s="68"/>
      <c r="D21" s="68"/>
    </row>
    <row r="22" spans="1:4" s="58" customFormat="1" ht="11.25">
      <c r="A22" s="67" t="s">
        <v>29</v>
      </c>
      <c r="B22" s="68"/>
      <c r="C22" s="68"/>
      <c r="D22" s="68"/>
    </row>
  </sheetData>
  <mergeCells count="1">
    <mergeCell ref="A3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annick vialla</cp:lastModifiedBy>
  <cp:lastPrinted>2011-05-31T13:17:37Z</cp:lastPrinted>
  <dcterms:created xsi:type="dcterms:W3CDTF">2000-06-06T14:01:33Z</dcterms:created>
  <dcterms:modified xsi:type="dcterms:W3CDTF">2011-09-06T09:28:18Z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