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5865" windowHeight="3525" activeTab="0"/>
  </bookViews>
  <sheets>
    <sheet name="Notice" sheetId="1" r:id="rId1"/>
    <sheet name="tab1" sheetId="2" r:id="rId2"/>
    <sheet name="tab2" sheetId="3" r:id="rId3"/>
    <sheet name="graph3" sheetId="4" r:id="rId4"/>
    <sheet name="tab4" sheetId="5" r:id="rId5"/>
  </sheets>
  <externalReferences>
    <externalReference r:id="rId8"/>
    <externalReference r:id="rId9"/>
  </externalReferences>
  <definedNames>
    <definedName name="_xlnm.Print_Area" localSheetId="3">'graph3'!$A$1:$L$37</definedName>
    <definedName name="_xlnm.Print_Area" localSheetId="1">'tab1'!$A$1:$L$25</definedName>
    <definedName name="_xlnm.Print_Area" localSheetId="2">'tab2'!$A$1:$L$13</definedName>
    <definedName name="_xlnm.Print_Area" localSheetId="4">'tab4'!$A$1:$G$12</definedName>
  </definedNames>
  <calcPr fullCalcOnLoad="1"/>
</workbook>
</file>

<file path=xl/sharedStrings.xml><?xml version="1.0" encoding="utf-8"?>
<sst xmlns="http://schemas.openxmlformats.org/spreadsheetml/2006/main" count="89" uniqueCount="47">
  <si>
    <t xml:space="preserve">Agrégation                                                        </t>
  </si>
  <si>
    <t xml:space="preserve">CAPES                                       </t>
  </si>
  <si>
    <t xml:space="preserve">CAPEPS (1)                                                       </t>
  </si>
  <si>
    <t xml:space="preserve">CAPET                                                                    </t>
  </si>
  <si>
    <t xml:space="preserve">CAPLP                                                                           </t>
  </si>
  <si>
    <t>CAFEP</t>
  </si>
  <si>
    <t>CAER</t>
  </si>
  <si>
    <t>(France métropolitaine + DOM)</t>
  </si>
  <si>
    <t>Postes</t>
  </si>
  <si>
    <t>Inscrits</t>
  </si>
  <si>
    <t>Présents</t>
  </si>
  <si>
    <t>Admis sur liste principale</t>
  </si>
  <si>
    <t>%admis/ présents</t>
  </si>
  <si>
    <t>Inscrits sur liste complémentaire</t>
  </si>
  <si>
    <t>Concours externes</t>
  </si>
  <si>
    <t>Seconds concours internes</t>
  </si>
  <si>
    <t>Total</t>
  </si>
  <si>
    <t>Premier concours interne</t>
  </si>
  <si>
    <t xml:space="preserve">Source : Système de gestion OCEAN, DEPP.   </t>
  </si>
  <si>
    <t>données pour grahique</t>
  </si>
  <si>
    <t>Concours internes</t>
  </si>
  <si>
    <t>Concours réservés</t>
  </si>
  <si>
    <t>.</t>
  </si>
  <si>
    <t xml:space="preserve"> </t>
  </si>
  <si>
    <t xml:space="preserve">Concours externes </t>
  </si>
  <si>
    <t>9.20 – Les concours de recrutement des enseignants</t>
  </si>
  <si>
    <t xml:space="preserve">Remarque - Le troisième concours et le concours externe spécial sont comptabilisés avec le concours externe. Le second concours interne spécial est comptabilisé avec le second concours interne. </t>
  </si>
  <si>
    <t xml:space="preserve">Source : MENJVA-MESR DEPP / Système de gestion OCEAN.  </t>
  </si>
  <si>
    <t xml:space="preserve">(1) Réouverture du CAPEPS interne en 2010 (gelé depuis 2007). </t>
  </si>
  <si>
    <r>
      <t>[4]</t>
    </r>
    <r>
      <rPr>
        <b/>
        <sz val="10"/>
        <rFont val="Arial"/>
        <family val="2"/>
      </rPr>
      <t xml:space="preserve"> Concours de recrutement de professeurs des écoles publiques en 2010</t>
    </r>
  </si>
  <si>
    <t xml:space="preserve">(France métropolitaine + DOM + COM + Nouvelle-Calédonie) </t>
  </si>
  <si>
    <t>Concours internes (1)</t>
  </si>
  <si>
    <t xml:space="preserve">(1) Réouverture du CAER-CAPEPS en 2010 (gelé depuis 2007). </t>
  </si>
  <si>
    <t xml:space="preserve">Postes </t>
  </si>
  <si>
    <t>Admis</t>
  </si>
  <si>
    <t>Contrats</t>
  </si>
  <si>
    <t>CAER (1)</t>
  </si>
  <si>
    <t xml:space="preserve">Sources : MENJVA-MESR DEPP / Système de gestion OCEAN. </t>
  </si>
  <si>
    <t xml:space="preserve">                MENJVA-MESR DGRH.</t>
  </si>
  <si>
    <t>RERS 9.20 - Les concours de recrutement des enseignants</t>
  </si>
  <si>
    <r>
      <t>[2]</t>
    </r>
    <r>
      <rPr>
        <b/>
        <sz val="9"/>
        <rFont val="Arial"/>
        <family val="2"/>
      </rPr>
      <t xml:space="preserve"> Évolution du nombre de contrats et d'admis aux concours de personnels enseignants du second degré privé  </t>
    </r>
  </si>
  <si>
    <r>
      <t>[1]</t>
    </r>
    <r>
      <rPr>
        <b/>
        <sz val="9"/>
        <rFont val="Arial"/>
        <family val="2"/>
      </rPr>
      <t xml:space="preserve"> Évolution du nombre de postes et d'admis aux concours de personnels enseignants du second degré public  </t>
    </r>
  </si>
  <si>
    <t xml:space="preserve">Tous concours    </t>
  </si>
  <si>
    <t>Tous concours</t>
  </si>
  <si>
    <t xml:space="preserve">(France métropolitaine + DOM + COM + Nouvelle-Calédonie)  </t>
  </si>
  <si>
    <r>
      <t>[3]</t>
    </r>
    <r>
      <rPr>
        <b/>
        <sz val="9"/>
        <rFont val="Arial"/>
        <family val="2"/>
      </rPr>
      <t xml:space="preserve"> Évolution du nombre d'admis aux concours de personnels enseignants du second degré </t>
    </r>
    <r>
      <rPr>
        <sz val="9"/>
        <rFont val="Arial"/>
        <family val="2"/>
      </rPr>
      <t xml:space="preserve">(base 100 en 2001)  </t>
    </r>
  </si>
  <si>
    <t>http://www.education.gouv.fr/statistiques/rers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</si>
</sst>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/yy"/>
    <numFmt numFmtId="173" formatCode="0&quot; F&quot;;\ \-0&quot; F&quot;"/>
    <numFmt numFmtId="174" formatCode="0&quot;  &quot;"/>
    <numFmt numFmtId="175" formatCode="0.0"/>
    <numFmt numFmtId="176" formatCode="&quot;Vrai&quot;;&quot;Vrai&quot;;&quot;Faux&quot;"/>
    <numFmt numFmtId="177" formatCode="&quot;Actif&quot;;&quot;Actif&quot;;&quot;Inactif&quot;"/>
    <numFmt numFmtId="178" formatCode="#,##0.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.75"/>
      <name val="Arial"/>
      <family val="0"/>
    </font>
    <font>
      <sz val="2.25"/>
      <name val="Arial"/>
      <family val="0"/>
    </font>
    <font>
      <sz val="2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75"/>
      <name val="Arial"/>
      <family val="0"/>
    </font>
    <font>
      <sz val="2.5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  <font>
      <sz val="8.75"/>
      <name val="Arial"/>
      <family val="2"/>
    </font>
    <font>
      <sz val="11.25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 wrapText="1"/>
      <protection locked="0"/>
    </xf>
    <xf numFmtId="0" fontId="12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2" borderId="6" xfId="0" applyFont="1" applyFill="1" applyBorder="1" applyAlignment="1">
      <alignment horizontal="center"/>
    </xf>
    <xf numFmtId="0" fontId="13" fillId="0" borderId="7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/>
    </xf>
    <xf numFmtId="0" fontId="20" fillId="2" borderId="8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 quotePrefix="1">
      <alignment horizontal="right"/>
      <protection locked="0"/>
    </xf>
    <xf numFmtId="0" fontId="12" fillId="0" borderId="2" xfId="0" applyFont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0" fillId="2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173" fontId="12" fillId="0" borderId="0" xfId="0" applyNumberFormat="1" applyFont="1" applyAlignment="1" applyProtection="1">
      <alignment horizontal="left"/>
      <protection locked="0"/>
    </xf>
    <xf numFmtId="173" fontId="12" fillId="0" borderId="0" xfId="0" applyNumberFormat="1" applyFont="1" applyAlignment="1" applyProtection="1" quotePrefix="1">
      <alignment horizontal="left"/>
      <protection locked="0"/>
    </xf>
    <xf numFmtId="173" fontId="12" fillId="0" borderId="0" xfId="0" applyNumberFormat="1" applyFont="1" applyAlignment="1" applyProtection="1">
      <alignment/>
      <protection locked="0"/>
    </xf>
    <xf numFmtId="0" fontId="20" fillId="2" borderId="8" xfId="0" applyFont="1" applyFill="1" applyBorder="1" applyAlignment="1">
      <alignment/>
    </xf>
    <xf numFmtId="0" fontId="20" fillId="2" borderId="9" xfId="0" applyFont="1" applyFill="1" applyBorder="1" applyAlignment="1">
      <alignment/>
    </xf>
    <xf numFmtId="0" fontId="12" fillId="0" borderId="2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0" fillId="2" borderId="2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0" fillId="2" borderId="10" xfId="0" applyNumberFormat="1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3" fontId="20" fillId="2" borderId="3" xfId="0" applyNumberFormat="1" applyFont="1" applyFill="1" applyBorder="1" applyAlignment="1">
      <alignment/>
    </xf>
    <xf numFmtId="3" fontId="20" fillId="2" borderId="11" xfId="0" applyNumberFormat="1" applyFont="1" applyFill="1" applyBorder="1" applyAlignment="1">
      <alignment/>
    </xf>
    <xf numFmtId="173" fontId="12" fillId="0" borderId="0" xfId="0" applyNumberFormat="1" applyFont="1" applyAlignment="1" applyProtection="1">
      <alignment horizontal="left"/>
      <protection locked="0"/>
    </xf>
    <xf numFmtId="173" fontId="12" fillId="0" borderId="0" xfId="0" applyNumberFormat="1" applyFont="1" applyAlignment="1" applyProtection="1" quotePrefix="1">
      <alignment horizontal="left"/>
      <protection locked="0"/>
    </xf>
    <xf numFmtId="173" fontId="12" fillId="0" borderId="0" xfId="0" applyNumberFormat="1" applyFont="1" applyAlignment="1" applyProtection="1">
      <alignment/>
      <protection locked="0"/>
    </xf>
    <xf numFmtId="0" fontId="21" fillId="0" borderId="3" xfId="0" applyFont="1" applyBorder="1" applyAlignment="1" applyProtection="1">
      <alignment horizontal="left"/>
      <protection locked="0"/>
    </xf>
    <xf numFmtId="0" fontId="12" fillId="2" borderId="12" xfId="0" applyFont="1" applyFill="1" applyBorder="1" applyAlignment="1">
      <alignment horizontal="center"/>
    </xf>
    <xf numFmtId="0" fontId="20" fillId="2" borderId="9" xfId="0" applyFont="1" applyFill="1" applyBorder="1" applyAlignment="1" applyProtection="1">
      <alignment horizontal="center"/>
      <protection locked="0"/>
    </xf>
    <xf numFmtId="0" fontId="20" fillId="2" borderId="9" xfId="0" applyFont="1" applyFill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178" fontId="12" fillId="3" borderId="1" xfId="0" applyNumberFormat="1" applyFont="1" applyFill="1" applyBorder="1" applyAlignment="1" applyProtection="1">
      <alignment horizontal="right"/>
      <protection locked="0"/>
    </xf>
    <xf numFmtId="3" fontId="12" fillId="0" borderId="10" xfId="0" applyNumberFormat="1" applyFont="1" applyBorder="1" applyAlignment="1" applyProtection="1">
      <alignment horizontal="right"/>
      <protection locked="0"/>
    </xf>
    <xf numFmtId="178" fontId="12" fillId="0" borderId="1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20" fillId="2" borderId="4" xfId="0" applyFont="1" applyFill="1" applyBorder="1" applyAlignment="1" applyProtection="1">
      <alignment/>
      <protection locked="0"/>
    </xf>
    <xf numFmtId="3" fontId="20" fillId="2" borderId="5" xfId="0" applyNumberFormat="1" applyFont="1" applyFill="1" applyBorder="1" applyAlignment="1" applyProtection="1">
      <alignment horizontal="right"/>
      <protection locked="0"/>
    </xf>
    <xf numFmtId="178" fontId="20" fillId="2" borderId="5" xfId="0" applyNumberFormat="1" applyFont="1" applyFill="1" applyBorder="1" applyAlignment="1" applyProtection="1">
      <alignment horizontal="right"/>
      <protection locked="0"/>
    </xf>
    <xf numFmtId="3" fontId="20" fillId="2" borderId="11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>
      <alignment/>
    </xf>
    <xf numFmtId="0" fontId="23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8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8" fillId="0" borderId="0" xfId="15" applyAlignment="1">
      <alignment vertical="center" wrapText="1"/>
    </xf>
    <xf numFmtId="0" fontId="27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tab1!#REF!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7048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tab2!#REF!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v>agrégation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v>CAPES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2"/>
          <c:tx>
            <c:v>CAPEPS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3"/>
          <c:tx>
            <c:v>CAPET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4"/>
          <c:tx>
            <c:v>CAPLP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5"/>
          <c:tx>
            <c:v>CAFEP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6"/>
          <c:tx>
            <c:v>CAER</c:v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A6CAF0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majorGridlines>
          <c:spPr>
            <a:ln w="3175">
              <a:solidFill>
                <a:srgbClr val="69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039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'[2]graph2'!$A$19</c:f>
              <c:strCache>
                <c:ptCount val="1"/>
                <c:pt idx="0">
                  <c:v>Agrégation                                                        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'[2]graph2'!$B$19:$K$19</c:f>
              <c:numCache>
                <c:ptCount val="10"/>
                <c:pt idx="0">
                  <c:v>100</c:v>
                </c:pt>
                <c:pt idx="1">
                  <c:v>101.51675485008818</c:v>
                </c:pt>
                <c:pt idx="2">
                  <c:v>104.47971781305115</c:v>
                </c:pt>
                <c:pt idx="3">
                  <c:v>104.90299823633157</c:v>
                </c:pt>
                <c:pt idx="4">
                  <c:v>93.29805996472663</c:v>
                </c:pt>
                <c:pt idx="5">
                  <c:v>101.30511463844798</c:v>
                </c:pt>
                <c:pt idx="6">
                  <c:v>77.46031746031746</c:v>
                </c:pt>
                <c:pt idx="7">
                  <c:v>77.63668430335098</c:v>
                </c:pt>
                <c:pt idx="8">
                  <c:v>70.58201058201058</c:v>
                </c:pt>
                <c:pt idx="9">
                  <c:v>70.37037037037037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'[2]graph2'!$A$20</c:f>
              <c:strCache>
                <c:ptCount val="1"/>
                <c:pt idx="0">
                  <c:v>CAPES                                      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'[2]graph2'!$B$20:$K$20</c:f>
              <c:numCache>
                <c:ptCount val="10"/>
                <c:pt idx="0">
                  <c:v>100</c:v>
                </c:pt>
                <c:pt idx="1">
                  <c:v>105.32067557125511</c:v>
                </c:pt>
                <c:pt idx="2">
                  <c:v>120.44375758913787</c:v>
                </c:pt>
                <c:pt idx="3">
                  <c:v>115.92891047576995</c:v>
                </c:pt>
                <c:pt idx="4">
                  <c:v>90.38525223534606</c:v>
                </c:pt>
                <c:pt idx="5">
                  <c:v>105.98300033116239</c:v>
                </c:pt>
                <c:pt idx="6">
                  <c:v>75.46086764543548</c:v>
                </c:pt>
                <c:pt idx="7">
                  <c:v>77.00629208521912</c:v>
                </c:pt>
                <c:pt idx="8">
                  <c:v>63.52798322110608</c:v>
                </c:pt>
                <c:pt idx="9">
                  <c:v>63.2078595871509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'[2]graph2'!$A$21</c:f>
              <c:strCache>
                <c:ptCount val="1"/>
                <c:pt idx="0">
                  <c:v>CAPEPS                                                   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'[2]graph2'!$B$21:$K$21</c:f>
              <c:numCache>
                <c:ptCount val="10"/>
                <c:pt idx="0">
                  <c:v>100</c:v>
                </c:pt>
                <c:pt idx="1">
                  <c:v>106.13313388182497</c:v>
                </c:pt>
                <c:pt idx="2">
                  <c:v>123.1114435302917</c:v>
                </c:pt>
                <c:pt idx="3">
                  <c:v>120.41884816753927</c:v>
                </c:pt>
                <c:pt idx="4">
                  <c:v>72.02692595362753</c:v>
                </c:pt>
                <c:pt idx="5">
                  <c:v>71.05459985041136</c:v>
                </c:pt>
                <c:pt idx="6">
                  <c:v>32.909498878085266</c:v>
                </c:pt>
                <c:pt idx="7">
                  <c:v>29.917726252804787</c:v>
                </c:pt>
                <c:pt idx="8">
                  <c:v>29.917726252804787</c:v>
                </c:pt>
                <c:pt idx="9">
                  <c:v>29.917726252804787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'[2]graph2'!$A$22</c:f>
              <c:strCache>
                <c:ptCount val="1"/>
                <c:pt idx="0">
                  <c:v>CAPET                                                                    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'[2]graph2'!$B$22:$K$22</c:f>
              <c:numCache>
                <c:ptCount val="10"/>
                <c:pt idx="0">
                  <c:v>100</c:v>
                </c:pt>
                <c:pt idx="1">
                  <c:v>99.03691813804173</c:v>
                </c:pt>
                <c:pt idx="2">
                  <c:v>105.13643659711076</c:v>
                </c:pt>
                <c:pt idx="3">
                  <c:v>101.92616372391653</c:v>
                </c:pt>
                <c:pt idx="4">
                  <c:v>64.28571428571429</c:v>
                </c:pt>
                <c:pt idx="5">
                  <c:v>65.00802568218299</c:v>
                </c:pt>
                <c:pt idx="6">
                  <c:v>32.504012841091495</c:v>
                </c:pt>
                <c:pt idx="7">
                  <c:v>26.08346709470305</c:v>
                </c:pt>
                <c:pt idx="8">
                  <c:v>20.385232744783305</c:v>
                </c:pt>
                <c:pt idx="9">
                  <c:v>20.385232744783305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'[2]graph2'!$A$23</c:f>
              <c:strCache>
                <c:ptCount val="1"/>
                <c:pt idx="0">
                  <c:v>CAPLP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'[2]graph2'!$B$23:$K$23</c:f>
              <c:numCache>
                <c:ptCount val="10"/>
                <c:pt idx="0">
                  <c:v>100</c:v>
                </c:pt>
                <c:pt idx="1">
                  <c:v>108.58644859813084</c:v>
                </c:pt>
                <c:pt idx="2">
                  <c:v>121.40771028037383</c:v>
                </c:pt>
                <c:pt idx="3">
                  <c:v>115.27453271028037</c:v>
                </c:pt>
                <c:pt idx="4">
                  <c:v>73.71495327102804</c:v>
                </c:pt>
                <c:pt idx="5">
                  <c:v>78.09579439252336</c:v>
                </c:pt>
                <c:pt idx="6">
                  <c:v>52.33644859813084</c:v>
                </c:pt>
                <c:pt idx="7">
                  <c:v>49.67873831775701</c:v>
                </c:pt>
                <c:pt idx="8">
                  <c:v>43.75</c:v>
                </c:pt>
                <c:pt idx="9">
                  <c:v>44.421728971962615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'[2]graph2'!$A$27</c:f>
              <c:strCache>
                <c:ptCount val="1"/>
                <c:pt idx="0">
                  <c:v>CAFEP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'[2]graph2'!$B$27:$K$27</c:f>
              <c:numCache>
                <c:ptCount val="10"/>
                <c:pt idx="0">
                  <c:v>100</c:v>
                </c:pt>
                <c:pt idx="1">
                  <c:v>127.23214285714286</c:v>
                </c:pt>
                <c:pt idx="2">
                  <c:v>144.08482142857142</c:v>
                </c:pt>
                <c:pt idx="3">
                  <c:v>143.86160714285714</c:v>
                </c:pt>
                <c:pt idx="4">
                  <c:v>114.50892857142857</c:v>
                </c:pt>
                <c:pt idx="5">
                  <c:v>120.20089285714286</c:v>
                </c:pt>
                <c:pt idx="6">
                  <c:v>100.33482142857143</c:v>
                </c:pt>
                <c:pt idx="7">
                  <c:v>100.89285714285714</c:v>
                </c:pt>
                <c:pt idx="8">
                  <c:v>88.72767857142857</c:v>
                </c:pt>
                <c:pt idx="9">
                  <c:v>79.57589285714286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'[2]graph2'!$A$28</c:f>
              <c:strCache>
                <c:ptCount val="1"/>
                <c:pt idx="0">
                  <c:v>CAER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'[2]graph2'!$B$18:$K$18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'[2]graph2'!$B$28:$K$28</c:f>
              <c:numCache>
                <c:ptCount val="10"/>
                <c:pt idx="0">
                  <c:v>100</c:v>
                </c:pt>
                <c:pt idx="1">
                  <c:v>93.1049822064057</c:v>
                </c:pt>
                <c:pt idx="2">
                  <c:v>96.17437722419929</c:v>
                </c:pt>
                <c:pt idx="3">
                  <c:v>87.54448398576513</c:v>
                </c:pt>
                <c:pt idx="4">
                  <c:v>81.76156583629893</c:v>
                </c:pt>
                <c:pt idx="5">
                  <c:v>72.41992882562278</c:v>
                </c:pt>
                <c:pt idx="6">
                  <c:v>59.69750889679715</c:v>
                </c:pt>
                <c:pt idx="7">
                  <c:v>46.97508896797153</c:v>
                </c:pt>
                <c:pt idx="8">
                  <c:v>41.72597864768683</c:v>
                </c:pt>
                <c:pt idx="9">
                  <c:v>38.47864768683274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9525"/>
          <c:w val="0.74625"/>
          <c:h val="0.8785"/>
        </c:manualLayout>
      </c:layout>
      <c:lineChart>
        <c:grouping val="standard"/>
        <c:varyColors val="0"/>
        <c:ser>
          <c:idx val="3"/>
          <c:order val="0"/>
          <c:tx>
            <c:strRef>
              <c:f>'[1]graph3'!$A$19</c:f>
              <c:strCache>
                <c:ptCount val="1"/>
                <c:pt idx="0">
                  <c:v>Concours externes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'[1]graph3'!$B$18:$K$18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'[1]graph3'!$B$19:$K$19</c:f>
              <c:numCache>
                <c:ptCount val="10"/>
                <c:pt idx="0">
                  <c:v>100</c:v>
                </c:pt>
                <c:pt idx="1">
                  <c:v>115.61154633354506</c:v>
                </c:pt>
                <c:pt idx="2">
                  <c:v>116.23967817065424</c:v>
                </c:pt>
                <c:pt idx="3">
                  <c:v>83.79561013480132</c:v>
                </c:pt>
                <c:pt idx="4">
                  <c:v>93.97981508927941</c:v>
                </c:pt>
                <c:pt idx="5">
                  <c:v>68.50165855035641</c:v>
                </c:pt>
                <c:pt idx="6">
                  <c:v>68.5440045169031</c:v>
                </c:pt>
                <c:pt idx="7">
                  <c:v>58.69150963370739</c:v>
                </c:pt>
                <c:pt idx="8">
                  <c:v>58.67739431152516</c:v>
                </c:pt>
                <c:pt idx="9">
                  <c:v>58.13395440750935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'[1]graph3'!$A$20</c:f>
              <c:strCache>
                <c:ptCount val="1"/>
                <c:pt idx="0">
                  <c:v>Concours internes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'[1]graph3'!$B$18:$K$18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'[1]graph3'!$B$20:$K$20</c:f>
              <c:numCache>
                <c:ptCount val="10"/>
                <c:pt idx="0">
                  <c:v>100</c:v>
                </c:pt>
                <c:pt idx="1">
                  <c:v>100.5316973415133</c:v>
                </c:pt>
                <c:pt idx="2">
                  <c:v>96.40081799591002</c:v>
                </c:pt>
                <c:pt idx="3">
                  <c:v>96.89161554192229</c:v>
                </c:pt>
                <c:pt idx="4">
                  <c:v>110.96114519427402</c:v>
                </c:pt>
                <c:pt idx="5">
                  <c:v>80.28629856850716</c:v>
                </c:pt>
                <c:pt idx="6">
                  <c:v>77.34151329243353</c:v>
                </c:pt>
                <c:pt idx="7">
                  <c:v>65.11247443762781</c:v>
                </c:pt>
                <c:pt idx="8">
                  <c:v>64.70347648261759</c:v>
                </c:pt>
                <c:pt idx="9">
                  <c:v>72.719836400818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'[1]graph3'!$A$21</c:f>
              <c:strCache>
                <c:ptCount val="1"/>
                <c:pt idx="0">
                  <c:v>Concours réservés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'[1]graph3'!$B$18:$K$18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'[1]graph3'!$B$21:$K$21</c:f>
              <c:numCache>
                <c:ptCount val="10"/>
                <c:pt idx="0">
                  <c:v>100</c:v>
                </c:pt>
                <c:pt idx="1">
                  <c:v>98.66727941176471</c:v>
                </c:pt>
                <c:pt idx="2">
                  <c:v>67.83088235294117</c:v>
                </c:pt>
                <c:pt idx="3">
                  <c:v>40.3952205882353</c:v>
                </c:pt>
                <c:pt idx="4">
                  <c:v>40.349264705882355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'[1]graph3'!$A$22</c:f>
              <c:strCache>
                <c:ptCount val="1"/>
                <c:pt idx="0">
                  <c:v>CAFEP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'[1]graph3'!$B$18:$K$18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'[1]graph3'!$B$22:$K$22</c:f>
              <c:numCache>
                <c:ptCount val="10"/>
                <c:pt idx="0">
                  <c:v>100</c:v>
                </c:pt>
                <c:pt idx="1">
                  <c:v>113.24561403508773</c:v>
                </c:pt>
                <c:pt idx="2">
                  <c:v>113.0701754385965</c:v>
                </c:pt>
                <c:pt idx="3">
                  <c:v>90</c:v>
                </c:pt>
                <c:pt idx="4">
                  <c:v>94.47368421052632</c:v>
                </c:pt>
                <c:pt idx="5">
                  <c:v>78.85964912280701</c:v>
                </c:pt>
                <c:pt idx="6">
                  <c:v>79.29824561403508</c:v>
                </c:pt>
                <c:pt idx="7">
                  <c:v>69.73684210526316</c:v>
                </c:pt>
                <c:pt idx="8">
                  <c:v>62.54385964912281</c:v>
                </c:pt>
                <c:pt idx="9">
                  <c:v>94.12280701754386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'[1]graph3'!$A$23</c:f>
              <c:strCache>
                <c:ptCount val="1"/>
                <c:pt idx="0">
                  <c:v>CAER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'[1]graph3'!$B$18:$K$18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'[1]graph3'!$B$23:$K$23</c:f>
              <c:numCache>
                <c:ptCount val="10"/>
                <c:pt idx="0">
                  <c:v>100</c:v>
                </c:pt>
                <c:pt idx="1">
                  <c:v>103.2967032967033</c:v>
                </c:pt>
                <c:pt idx="2">
                  <c:v>94.02771141901577</c:v>
                </c:pt>
                <c:pt idx="3">
                  <c:v>87.81653129479217</c:v>
                </c:pt>
                <c:pt idx="4">
                  <c:v>77.78308647873865</c:v>
                </c:pt>
                <c:pt idx="5">
                  <c:v>64.11849020544673</c:v>
                </c:pt>
                <c:pt idx="6">
                  <c:v>50.4538939321548</c:v>
                </c:pt>
                <c:pt idx="7">
                  <c:v>44.81605351170568</c:v>
                </c:pt>
                <c:pt idx="8">
                  <c:v>41.32823698041089</c:v>
                </c:pt>
                <c:pt idx="9">
                  <c:v>44.147157190635454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Indice</a:t>
                </a:r>
              </a:p>
            </c:rich>
          </c:tx>
          <c:layout>
            <c:manualLayout>
              <c:xMode val="factor"/>
              <c:yMode val="factor"/>
              <c:x val="0.014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"/>
          <c:y val="0.034"/>
          <c:w val="0.184"/>
          <c:h val="0.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7150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0.0225</cdr:y>
    </cdr:from>
    <cdr:to>
      <cdr:x>0.02975</cdr:x>
      <cdr:y>-536870.8895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0.02275</cdr:y>
    </cdr:from>
    <cdr:to>
      <cdr:x>0.02625</cdr:x>
      <cdr:y>-536870.88925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0.0055</cdr:y>
    </cdr:from>
    <cdr:to>
      <cdr:x>0.063</cdr:x>
      <cdr:y>0.0055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19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12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972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409575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614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12</xdr:col>
      <xdr:colOff>419100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7625" y="0"/>
        <a:ext cx="7029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333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333375</xdr:colOff>
      <xdr:row>10</xdr:row>
      <xdr:rowOff>0</xdr:rowOff>
    </xdr:from>
    <xdr:to>
      <xdr:col>0</xdr:col>
      <xdr:colOff>790575</xdr:colOff>
      <xdr:row>10</xdr:row>
      <xdr:rowOff>47625</xdr:rowOff>
    </xdr:to>
    <xdr:sp>
      <xdr:nvSpPr>
        <xdr:cNvPr id="6" name="Rectangle 8"/>
        <xdr:cNvSpPr>
          <a:spLocks/>
        </xdr:cNvSpPr>
      </xdr:nvSpPr>
      <xdr:spPr>
        <a:xfrm>
          <a:off x="333375" y="1657350"/>
          <a:ext cx="4572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11</xdr:col>
      <xdr:colOff>333375</xdr:colOff>
      <xdr:row>35</xdr:row>
      <xdr:rowOff>85725</xdr:rowOff>
    </xdr:to>
    <xdr:graphicFrame>
      <xdr:nvGraphicFramePr>
        <xdr:cNvPr id="7" name="Chart 11"/>
        <xdr:cNvGraphicFramePr/>
      </xdr:nvGraphicFramePr>
      <xdr:xfrm>
        <a:off x="0" y="2171700"/>
        <a:ext cx="655320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s_9_20_tabl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culs_9_19_tabl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 &amp; 2"/>
      <sheetName val="graph3"/>
    </sheetNames>
    <sheetDataSet>
      <sheetData sheetId="1">
        <row r="18">
          <cell r="B18">
            <v>2001</v>
          </cell>
          <cell r="C18">
            <v>2002</v>
          </cell>
          <cell r="D18">
            <v>2003</v>
          </cell>
          <cell r="E18">
            <v>2004</v>
          </cell>
          <cell r="F18">
            <v>2005</v>
          </cell>
          <cell r="G18">
            <v>2006</v>
          </cell>
          <cell r="H18">
            <v>2007</v>
          </cell>
          <cell r="I18">
            <v>2008</v>
          </cell>
          <cell r="J18">
            <v>2009</v>
          </cell>
          <cell r="K18">
            <v>2010</v>
          </cell>
        </row>
        <row r="19">
          <cell r="A19" t="str">
            <v>Concours externes </v>
          </cell>
          <cell r="B19">
            <v>100</v>
          </cell>
          <cell r="C19">
            <v>115.61154633354506</v>
          </cell>
          <cell r="D19">
            <v>116.23967817065424</v>
          </cell>
          <cell r="E19">
            <v>83.79561013480132</v>
          </cell>
          <cell r="F19">
            <v>93.97981508927941</v>
          </cell>
          <cell r="G19">
            <v>68.50165855035641</v>
          </cell>
          <cell r="H19">
            <v>68.5440045169031</v>
          </cell>
          <cell r="I19">
            <v>58.69150963370739</v>
          </cell>
          <cell r="J19">
            <v>58.67739431152516</v>
          </cell>
          <cell r="K19">
            <v>58.13395440750935</v>
          </cell>
        </row>
        <row r="20">
          <cell r="A20" t="str">
            <v>Concours internes</v>
          </cell>
          <cell r="B20">
            <v>100</v>
          </cell>
          <cell r="C20">
            <v>100.5316973415133</v>
          </cell>
          <cell r="D20">
            <v>96.40081799591002</v>
          </cell>
          <cell r="E20">
            <v>96.89161554192229</v>
          </cell>
          <cell r="F20">
            <v>110.96114519427402</v>
          </cell>
          <cell r="G20">
            <v>80.28629856850716</v>
          </cell>
          <cell r="H20">
            <v>77.34151329243353</v>
          </cell>
          <cell r="I20">
            <v>65.11247443762781</v>
          </cell>
          <cell r="J20">
            <v>64.70347648261759</v>
          </cell>
          <cell r="K20">
            <v>72.719836400818</v>
          </cell>
        </row>
        <row r="21">
          <cell r="A21" t="str">
            <v>Concours réservés</v>
          </cell>
          <cell r="B21">
            <v>100</v>
          </cell>
          <cell r="C21">
            <v>98.66727941176471</v>
          </cell>
          <cell r="D21">
            <v>67.83088235294117</v>
          </cell>
          <cell r="E21">
            <v>40.3952205882353</v>
          </cell>
          <cell r="F21">
            <v>40.349264705882355</v>
          </cell>
          <cell r="G21" t="str">
            <v> </v>
          </cell>
          <cell r="H21" t="str">
            <v> </v>
          </cell>
          <cell r="I21" t="str">
            <v> </v>
          </cell>
          <cell r="J21" t="str">
            <v> </v>
          </cell>
          <cell r="K21" t="str">
            <v> </v>
          </cell>
        </row>
        <row r="22">
          <cell r="A22" t="str">
            <v>CAFEP</v>
          </cell>
          <cell r="B22">
            <v>100</v>
          </cell>
          <cell r="C22">
            <v>113.24561403508773</v>
          </cell>
          <cell r="D22">
            <v>113.0701754385965</v>
          </cell>
          <cell r="E22">
            <v>90</v>
          </cell>
          <cell r="F22">
            <v>94.47368421052632</v>
          </cell>
          <cell r="G22">
            <v>78.85964912280701</v>
          </cell>
          <cell r="H22">
            <v>79.29824561403508</v>
          </cell>
          <cell r="I22">
            <v>69.73684210526316</v>
          </cell>
          <cell r="J22">
            <v>62.54385964912281</v>
          </cell>
          <cell r="K22">
            <v>94.12280701754386</v>
          </cell>
        </row>
        <row r="23">
          <cell r="A23" t="str">
            <v>CAER</v>
          </cell>
          <cell r="B23">
            <v>100</v>
          </cell>
          <cell r="C23">
            <v>103.2967032967033</v>
          </cell>
          <cell r="D23">
            <v>94.02771141901577</v>
          </cell>
          <cell r="E23">
            <v>87.81653129479217</v>
          </cell>
          <cell r="F23">
            <v>77.78308647873865</v>
          </cell>
          <cell r="G23">
            <v>64.11849020544673</v>
          </cell>
          <cell r="H23">
            <v>50.4538939321548</v>
          </cell>
          <cell r="I23">
            <v>44.81605351170568</v>
          </cell>
          <cell r="J23">
            <v>41.32823698041089</v>
          </cell>
          <cell r="K23">
            <v>44.147157190635454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graph2"/>
    </sheetNames>
    <sheetDataSet>
      <sheetData sheetId="1">
        <row r="18">
          <cell r="B18">
            <v>2000</v>
          </cell>
          <cell r="C18">
            <v>2001</v>
          </cell>
          <cell r="D18">
            <v>2002</v>
          </cell>
          <cell r="E18">
            <v>2003</v>
          </cell>
          <cell r="F18">
            <v>2004</v>
          </cell>
          <cell r="G18">
            <v>2005</v>
          </cell>
          <cell r="H18">
            <v>2006</v>
          </cell>
          <cell r="I18">
            <v>2007</v>
          </cell>
          <cell r="J18">
            <v>2008</v>
          </cell>
          <cell r="K18">
            <v>2009</v>
          </cell>
        </row>
        <row r="19">
          <cell r="A19" t="str">
            <v>Agrégation                                                        </v>
          </cell>
          <cell r="B19">
            <v>100</v>
          </cell>
          <cell r="C19">
            <v>101.51675485008818</v>
          </cell>
          <cell r="D19">
            <v>104.47971781305115</v>
          </cell>
          <cell r="E19">
            <v>104.90299823633157</v>
          </cell>
          <cell r="F19">
            <v>93.29805996472663</v>
          </cell>
          <cell r="G19">
            <v>101.30511463844798</v>
          </cell>
          <cell r="H19">
            <v>77.46031746031746</v>
          </cell>
          <cell r="I19">
            <v>77.63668430335098</v>
          </cell>
          <cell r="J19">
            <v>70.58201058201058</v>
          </cell>
          <cell r="K19">
            <v>70.37037037037037</v>
          </cell>
        </row>
        <row r="20">
          <cell r="A20" t="str">
            <v>CAPES                                       </v>
          </cell>
          <cell r="B20">
            <v>100</v>
          </cell>
          <cell r="C20">
            <v>105.32067557125511</v>
          </cell>
          <cell r="D20">
            <v>120.44375758913787</v>
          </cell>
          <cell r="E20">
            <v>115.92891047576995</v>
          </cell>
          <cell r="F20">
            <v>90.38525223534606</v>
          </cell>
          <cell r="G20">
            <v>105.98300033116239</v>
          </cell>
          <cell r="H20">
            <v>75.46086764543548</v>
          </cell>
          <cell r="I20">
            <v>77.00629208521912</v>
          </cell>
          <cell r="J20">
            <v>63.52798322110608</v>
          </cell>
          <cell r="K20">
            <v>63.2078595871509</v>
          </cell>
        </row>
        <row r="21">
          <cell r="A21" t="str">
            <v>CAPEPS                                                   </v>
          </cell>
          <cell r="B21">
            <v>100</v>
          </cell>
          <cell r="C21">
            <v>106.13313388182497</v>
          </cell>
          <cell r="D21">
            <v>123.1114435302917</v>
          </cell>
          <cell r="E21">
            <v>120.41884816753927</v>
          </cell>
          <cell r="F21">
            <v>72.02692595362753</v>
          </cell>
          <cell r="G21">
            <v>71.05459985041136</v>
          </cell>
          <cell r="H21">
            <v>32.909498878085266</v>
          </cell>
          <cell r="I21">
            <v>29.917726252804787</v>
          </cell>
          <cell r="J21">
            <v>29.917726252804787</v>
          </cell>
          <cell r="K21">
            <v>29.917726252804787</v>
          </cell>
        </row>
        <row r="22">
          <cell r="A22" t="str">
            <v>CAPET                                                                    </v>
          </cell>
          <cell r="B22">
            <v>100</v>
          </cell>
          <cell r="C22">
            <v>99.03691813804173</v>
          </cell>
          <cell r="D22">
            <v>105.13643659711076</v>
          </cell>
          <cell r="E22">
            <v>101.92616372391653</v>
          </cell>
          <cell r="F22">
            <v>64.28571428571429</v>
          </cell>
          <cell r="G22">
            <v>65.00802568218299</v>
          </cell>
          <cell r="H22">
            <v>32.504012841091495</v>
          </cell>
          <cell r="I22">
            <v>26.08346709470305</v>
          </cell>
          <cell r="J22">
            <v>20.385232744783305</v>
          </cell>
          <cell r="K22">
            <v>20.385232744783305</v>
          </cell>
        </row>
        <row r="23">
          <cell r="A23" t="str">
            <v>CAPLP                                                                           </v>
          </cell>
          <cell r="B23">
            <v>100</v>
          </cell>
          <cell r="C23">
            <v>108.58644859813084</v>
          </cell>
          <cell r="D23">
            <v>121.40771028037383</v>
          </cell>
          <cell r="E23">
            <v>115.27453271028037</v>
          </cell>
          <cell r="F23">
            <v>73.71495327102804</v>
          </cell>
          <cell r="G23">
            <v>78.09579439252336</v>
          </cell>
          <cell r="H23">
            <v>52.33644859813084</v>
          </cell>
          <cell r="I23">
            <v>49.67873831775701</v>
          </cell>
          <cell r="J23">
            <v>43.75</v>
          </cell>
          <cell r="K23">
            <v>44.421728971962615</v>
          </cell>
        </row>
        <row r="27">
          <cell r="A27" t="str">
            <v>CAFEP</v>
          </cell>
          <cell r="B27">
            <v>100</v>
          </cell>
          <cell r="C27">
            <v>127.23214285714286</v>
          </cell>
          <cell r="D27">
            <v>144.08482142857142</v>
          </cell>
          <cell r="E27">
            <v>143.86160714285714</v>
          </cell>
          <cell r="F27">
            <v>114.50892857142857</v>
          </cell>
          <cell r="G27">
            <v>120.20089285714286</v>
          </cell>
          <cell r="H27">
            <v>100.33482142857143</v>
          </cell>
          <cell r="I27">
            <v>100.89285714285714</v>
          </cell>
          <cell r="J27">
            <v>88.72767857142857</v>
          </cell>
          <cell r="K27">
            <v>79.57589285714286</v>
          </cell>
        </row>
        <row r="28">
          <cell r="A28" t="str">
            <v>CAER</v>
          </cell>
          <cell r="B28">
            <v>100</v>
          </cell>
          <cell r="C28">
            <v>93.1049822064057</v>
          </cell>
          <cell r="D28">
            <v>96.17437722419929</v>
          </cell>
          <cell r="E28">
            <v>87.54448398576513</v>
          </cell>
          <cell r="F28">
            <v>81.76156583629893</v>
          </cell>
          <cell r="G28">
            <v>72.41992882562278</v>
          </cell>
          <cell r="H28">
            <v>59.69750889679715</v>
          </cell>
          <cell r="I28">
            <v>46.97508896797153</v>
          </cell>
          <cell r="J28">
            <v>41.72597864768683</v>
          </cell>
          <cell r="K28">
            <v>38.47864768683274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92" customWidth="1"/>
  </cols>
  <sheetData>
    <row r="1" s="89" customFormat="1" ht="282.75" customHeight="1">
      <c r="A1" s="88"/>
    </row>
    <row r="2" s="91" customFormat="1" ht="12.75">
      <c r="A2" s="90" t="s">
        <v>46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2" width="8.57421875" style="0" customWidth="1"/>
    <col min="3" max="13" width="6.57421875" style="0" customWidth="1"/>
  </cols>
  <sheetData>
    <row r="1" ht="15">
      <c r="A1" s="72" t="s">
        <v>39</v>
      </c>
    </row>
    <row r="3" spans="1:11" ht="12.75">
      <c r="A3" s="75" t="s">
        <v>41</v>
      </c>
      <c r="B3" s="75"/>
      <c r="C3" s="76"/>
      <c r="D3" s="77"/>
      <c r="E3" s="77"/>
      <c r="F3" s="77"/>
      <c r="G3" s="77"/>
      <c r="H3" s="77"/>
      <c r="I3" s="77"/>
      <c r="J3" s="77"/>
      <c r="K3" s="77"/>
    </row>
    <row r="4" spans="1:11" ht="12.75">
      <c r="A4" s="73" t="s">
        <v>30</v>
      </c>
      <c r="B4" s="73"/>
      <c r="C4" s="73"/>
      <c r="D4" s="74"/>
      <c r="E4" s="74"/>
      <c r="F4" s="74"/>
      <c r="G4" s="74"/>
      <c r="H4" s="74"/>
      <c r="I4" s="74"/>
      <c r="J4" s="74"/>
      <c r="K4" s="74"/>
    </row>
    <row r="5" spans="1:12" s="20" customFormat="1" ht="11.25">
      <c r="A5" s="79"/>
      <c r="B5" s="80"/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9">
        <v>2010</v>
      </c>
    </row>
    <row r="6" spans="1:12" s="20" customFormat="1" ht="11.25">
      <c r="A6" s="21" t="s">
        <v>0</v>
      </c>
      <c r="B6" s="22" t="s">
        <v>33</v>
      </c>
      <c r="C6" s="23">
        <v>2900</v>
      </c>
      <c r="D6" s="23">
        <v>2980</v>
      </c>
      <c r="E6" s="23">
        <v>3000</v>
      </c>
      <c r="F6" s="23">
        <v>2650</v>
      </c>
      <c r="G6" s="23">
        <v>2890</v>
      </c>
      <c r="H6" s="23">
        <v>2200</v>
      </c>
      <c r="I6" s="23">
        <v>2203</v>
      </c>
      <c r="J6" s="23">
        <v>2005</v>
      </c>
      <c r="K6" s="23">
        <v>2005</v>
      </c>
      <c r="L6" s="24">
        <v>1992</v>
      </c>
    </row>
    <row r="7" spans="1:12" s="20" customFormat="1" ht="11.25">
      <c r="A7" s="25"/>
      <c r="B7" s="22" t="s">
        <v>34</v>
      </c>
      <c r="C7" s="23">
        <v>2878</v>
      </c>
      <c r="D7" s="23">
        <v>2962</v>
      </c>
      <c r="E7" s="23">
        <v>2974</v>
      </c>
      <c r="F7" s="23">
        <v>2645</v>
      </c>
      <c r="G7" s="23">
        <v>2872</v>
      </c>
      <c r="H7" s="23">
        <v>2196</v>
      </c>
      <c r="I7" s="23">
        <v>2201</v>
      </c>
      <c r="J7" s="23">
        <v>2001</v>
      </c>
      <c r="K7" s="23">
        <v>1995</v>
      </c>
      <c r="L7" s="24">
        <v>1986</v>
      </c>
    </row>
    <row r="8" spans="1:12" s="20" customFormat="1" ht="11.25">
      <c r="A8" s="21" t="s">
        <v>1</v>
      </c>
      <c r="B8" s="22" t="s">
        <v>33</v>
      </c>
      <c r="C8" s="23">
        <v>9550</v>
      </c>
      <c r="D8" s="23">
        <v>11171</v>
      </c>
      <c r="E8" s="23">
        <v>10745</v>
      </c>
      <c r="F8" s="23">
        <v>8217</v>
      </c>
      <c r="G8" s="23">
        <v>9645</v>
      </c>
      <c r="H8" s="23">
        <v>6862</v>
      </c>
      <c r="I8" s="23">
        <v>6994</v>
      </c>
      <c r="J8" s="23">
        <v>5753</v>
      </c>
      <c r="K8" s="23">
        <v>5753</v>
      </c>
      <c r="L8" s="24">
        <v>5684</v>
      </c>
    </row>
    <row r="9" spans="1:12" s="20" customFormat="1" ht="11.25">
      <c r="A9" s="26"/>
      <c r="B9" s="22" t="s">
        <v>34</v>
      </c>
      <c r="C9" s="23">
        <v>9541</v>
      </c>
      <c r="D9" s="23">
        <v>10911</v>
      </c>
      <c r="E9" s="23">
        <v>10502</v>
      </c>
      <c r="F9" s="23">
        <v>8188</v>
      </c>
      <c r="G9" s="23">
        <v>9601</v>
      </c>
      <c r="H9" s="23">
        <v>6836</v>
      </c>
      <c r="I9" s="23">
        <v>6976</v>
      </c>
      <c r="J9" s="23">
        <v>5755</v>
      </c>
      <c r="K9" s="23">
        <v>5726</v>
      </c>
      <c r="L9" s="24">
        <v>5673</v>
      </c>
    </row>
    <row r="10" spans="1:12" s="20" customFormat="1" ht="11.25">
      <c r="A10" s="21" t="s">
        <v>2</v>
      </c>
      <c r="B10" s="22" t="s">
        <v>33</v>
      </c>
      <c r="C10" s="23">
        <v>1425</v>
      </c>
      <c r="D10" s="23">
        <v>1671</v>
      </c>
      <c r="E10" s="23">
        <v>1610</v>
      </c>
      <c r="F10" s="23">
        <v>963</v>
      </c>
      <c r="G10" s="23">
        <v>950</v>
      </c>
      <c r="H10" s="23">
        <v>440</v>
      </c>
      <c r="I10" s="23">
        <v>400</v>
      </c>
      <c r="J10" s="23">
        <v>400</v>
      </c>
      <c r="K10" s="23">
        <v>400</v>
      </c>
      <c r="L10" s="24">
        <v>490</v>
      </c>
    </row>
    <row r="11" spans="1:12" s="20" customFormat="1" ht="11.25">
      <c r="A11" s="26"/>
      <c r="B11" s="22" t="s">
        <v>34</v>
      </c>
      <c r="C11" s="23">
        <v>1419</v>
      </c>
      <c r="D11" s="23">
        <v>1646</v>
      </c>
      <c r="E11" s="23">
        <v>1610</v>
      </c>
      <c r="F11" s="23">
        <v>963</v>
      </c>
      <c r="G11" s="23">
        <v>950</v>
      </c>
      <c r="H11" s="23">
        <v>440</v>
      </c>
      <c r="I11" s="23">
        <v>400</v>
      </c>
      <c r="J11" s="23">
        <v>400</v>
      </c>
      <c r="K11" s="23">
        <v>400</v>
      </c>
      <c r="L11" s="24">
        <v>490</v>
      </c>
    </row>
    <row r="12" spans="1:12" s="20" customFormat="1" ht="11.25">
      <c r="A12" s="21" t="s">
        <v>3</v>
      </c>
      <c r="B12" s="22" t="s">
        <v>33</v>
      </c>
      <c r="C12" s="23">
        <v>1250</v>
      </c>
      <c r="D12" s="23">
        <v>1443</v>
      </c>
      <c r="E12" s="23">
        <v>1340</v>
      </c>
      <c r="F12" s="23">
        <v>820</v>
      </c>
      <c r="G12" s="23">
        <v>835</v>
      </c>
      <c r="H12" s="23">
        <v>405</v>
      </c>
      <c r="I12" s="23">
        <v>325</v>
      </c>
      <c r="J12" s="23">
        <v>254</v>
      </c>
      <c r="K12" s="23">
        <v>254</v>
      </c>
      <c r="L12" s="24">
        <v>275</v>
      </c>
    </row>
    <row r="13" spans="1:12" s="20" customFormat="1" ht="11.25">
      <c r="A13" s="26"/>
      <c r="B13" s="22" t="s">
        <v>34</v>
      </c>
      <c r="C13" s="23">
        <v>1234</v>
      </c>
      <c r="D13" s="23">
        <v>1310</v>
      </c>
      <c r="E13" s="23">
        <v>1270</v>
      </c>
      <c r="F13" s="23">
        <v>801</v>
      </c>
      <c r="G13" s="23">
        <v>810</v>
      </c>
      <c r="H13" s="23">
        <v>405</v>
      </c>
      <c r="I13" s="23">
        <v>325</v>
      </c>
      <c r="J13" s="23">
        <v>254</v>
      </c>
      <c r="K13" s="23">
        <v>254</v>
      </c>
      <c r="L13" s="24">
        <v>275</v>
      </c>
    </row>
    <row r="14" spans="1:12" s="20" customFormat="1" ht="11.25">
      <c r="A14" s="21" t="s">
        <v>4</v>
      </c>
      <c r="B14" s="22" t="s">
        <v>33</v>
      </c>
      <c r="C14" s="23">
        <v>3875</v>
      </c>
      <c r="D14" s="23">
        <v>4665</v>
      </c>
      <c r="E14" s="23">
        <v>4400</v>
      </c>
      <c r="F14" s="23">
        <v>2640</v>
      </c>
      <c r="G14" s="23">
        <v>2840</v>
      </c>
      <c r="H14" s="23">
        <v>1818</v>
      </c>
      <c r="I14" s="23">
        <v>1728</v>
      </c>
      <c r="J14" s="23">
        <v>1538</v>
      </c>
      <c r="K14" s="23">
        <v>1538</v>
      </c>
      <c r="L14" s="24">
        <v>1644</v>
      </c>
    </row>
    <row r="15" spans="1:12" s="20" customFormat="1" ht="11.25">
      <c r="A15" s="27"/>
      <c r="B15" s="22" t="s">
        <v>34</v>
      </c>
      <c r="C15" s="23">
        <v>3718</v>
      </c>
      <c r="D15" s="23">
        <v>4157</v>
      </c>
      <c r="E15" s="23">
        <v>3947</v>
      </c>
      <c r="F15" s="23">
        <v>2524</v>
      </c>
      <c r="G15" s="23">
        <v>2674</v>
      </c>
      <c r="H15" s="23">
        <v>1792</v>
      </c>
      <c r="I15" s="23">
        <v>1701</v>
      </c>
      <c r="J15" s="23">
        <v>1498</v>
      </c>
      <c r="K15" s="23">
        <v>1521</v>
      </c>
      <c r="L15" s="24">
        <v>1591</v>
      </c>
    </row>
    <row r="16" spans="1:12" s="20" customFormat="1" ht="11.25">
      <c r="A16" s="28" t="s">
        <v>42</v>
      </c>
      <c r="B16" s="29" t="s">
        <v>33</v>
      </c>
      <c r="C16" s="30">
        <v>19000</v>
      </c>
      <c r="D16" s="30">
        <v>21930</v>
      </c>
      <c r="E16" s="30">
        <v>21095</v>
      </c>
      <c r="F16" s="30">
        <v>15290</v>
      </c>
      <c r="G16" s="30">
        <v>17160</v>
      </c>
      <c r="H16" s="30">
        <v>11725</v>
      </c>
      <c r="I16" s="30">
        <v>11650</v>
      </c>
      <c r="J16" s="30">
        <v>9950</v>
      </c>
      <c r="K16" s="30">
        <v>9950</v>
      </c>
      <c r="L16" s="31">
        <v>10085</v>
      </c>
    </row>
    <row r="17" spans="1:12" s="20" customFormat="1" ht="11.25">
      <c r="A17" s="28"/>
      <c r="B17" s="29" t="s">
        <v>34</v>
      </c>
      <c r="C17" s="30">
        <v>18790</v>
      </c>
      <c r="D17" s="30">
        <v>20986</v>
      </c>
      <c r="E17" s="30">
        <v>20303</v>
      </c>
      <c r="F17" s="30">
        <v>15121</v>
      </c>
      <c r="G17" s="30">
        <v>16907</v>
      </c>
      <c r="H17" s="30">
        <v>11669</v>
      </c>
      <c r="I17" s="30">
        <v>11603</v>
      </c>
      <c r="J17" s="30">
        <v>9908</v>
      </c>
      <c r="K17" s="30">
        <v>9896</v>
      </c>
      <c r="L17" s="31">
        <v>10015</v>
      </c>
    </row>
    <row r="18" spans="1:12" s="20" customFormat="1" ht="11.25">
      <c r="A18" s="27" t="s">
        <v>14</v>
      </c>
      <c r="B18" s="22" t="s">
        <v>33</v>
      </c>
      <c r="C18" s="23">
        <v>14335</v>
      </c>
      <c r="D18" s="23">
        <v>17140</v>
      </c>
      <c r="E18" s="23">
        <v>17140</v>
      </c>
      <c r="F18" s="23">
        <v>11975</v>
      </c>
      <c r="G18" s="23">
        <v>13475</v>
      </c>
      <c r="H18" s="23">
        <v>9750</v>
      </c>
      <c r="I18" s="23">
        <v>9750</v>
      </c>
      <c r="J18" s="23">
        <v>8350</v>
      </c>
      <c r="K18" s="23">
        <v>8350</v>
      </c>
      <c r="L18" s="24">
        <v>8300</v>
      </c>
    </row>
    <row r="19" spans="1:12" s="20" customFormat="1" ht="11.25">
      <c r="A19" s="27"/>
      <c r="B19" s="22" t="s">
        <v>34</v>
      </c>
      <c r="C19" s="23">
        <v>14169</v>
      </c>
      <c r="D19" s="23">
        <v>16381</v>
      </c>
      <c r="E19" s="23">
        <v>16470</v>
      </c>
      <c r="F19" s="23">
        <v>11873</v>
      </c>
      <c r="G19" s="23">
        <v>13316</v>
      </c>
      <c r="H19" s="23">
        <v>9706</v>
      </c>
      <c r="I19" s="23">
        <v>9712</v>
      </c>
      <c r="J19" s="23">
        <v>8316</v>
      </c>
      <c r="K19" s="23">
        <v>8314</v>
      </c>
      <c r="L19" s="24">
        <v>8237</v>
      </c>
    </row>
    <row r="20" spans="1:12" s="20" customFormat="1" ht="11.25">
      <c r="A20" s="27" t="s">
        <v>31</v>
      </c>
      <c r="B20" s="22" t="s">
        <v>33</v>
      </c>
      <c r="C20" s="23">
        <v>2465</v>
      </c>
      <c r="D20" s="23">
        <v>2490</v>
      </c>
      <c r="E20" s="23">
        <v>2385</v>
      </c>
      <c r="F20" s="23">
        <v>2385</v>
      </c>
      <c r="G20" s="23">
        <v>2735</v>
      </c>
      <c r="H20" s="23">
        <v>1975</v>
      </c>
      <c r="I20" s="23">
        <v>1900</v>
      </c>
      <c r="J20" s="23">
        <v>1600</v>
      </c>
      <c r="K20" s="23">
        <v>1600</v>
      </c>
      <c r="L20" s="24">
        <v>1785</v>
      </c>
    </row>
    <row r="21" spans="1:12" s="20" customFormat="1" ht="11.25">
      <c r="A21" s="27"/>
      <c r="B21" s="22" t="s">
        <v>34</v>
      </c>
      <c r="C21" s="23">
        <v>2445</v>
      </c>
      <c r="D21" s="23">
        <v>2458</v>
      </c>
      <c r="E21" s="23">
        <v>2357</v>
      </c>
      <c r="F21" s="23">
        <v>2369</v>
      </c>
      <c r="G21" s="23">
        <v>2713</v>
      </c>
      <c r="H21" s="23">
        <v>1963</v>
      </c>
      <c r="I21" s="23">
        <v>1891</v>
      </c>
      <c r="J21" s="23">
        <v>1592</v>
      </c>
      <c r="K21" s="23">
        <v>1582</v>
      </c>
      <c r="L21" s="24">
        <v>1778</v>
      </c>
    </row>
    <row r="22" spans="1:12" s="20" customFormat="1" ht="11.25">
      <c r="A22" s="27" t="s">
        <v>21</v>
      </c>
      <c r="B22" s="22" t="s">
        <v>33</v>
      </c>
      <c r="C22" s="23">
        <v>2200</v>
      </c>
      <c r="D22" s="23">
        <v>2300</v>
      </c>
      <c r="E22" s="23">
        <v>1570</v>
      </c>
      <c r="F22" s="23">
        <v>930</v>
      </c>
      <c r="G22" s="23">
        <v>950</v>
      </c>
      <c r="H22" s="32" t="s">
        <v>22</v>
      </c>
      <c r="I22" s="32" t="s">
        <v>22</v>
      </c>
      <c r="J22" s="32" t="s">
        <v>22</v>
      </c>
      <c r="K22" s="32" t="s">
        <v>22</v>
      </c>
      <c r="L22" s="33" t="s">
        <v>22</v>
      </c>
    </row>
    <row r="23" spans="1:12" s="20" customFormat="1" ht="11.25">
      <c r="A23" s="34"/>
      <c r="B23" s="35" t="s">
        <v>34</v>
      </c>
      <c r="C23" s="36">
        <v>2176</v>
      </c>
      <c r="D23" s="36">
        <v>2147</v>
      </c>
      <c r="E23" s="36">
        <v>1476</v>
      </c>
      <c r="F23" s="36">
        <v>879</v>
      </c>
      <c r="G23" s="36">
        <v>878</v>
      </c>
      <c r="H23" s="37" t="s">
        <v>22</v>
      </c>
      <c r="I23" s="37" t="s">
        <v>22</v>
      </c>
      <c r="J23" s="37" t="s">
        <v>22</v>
      </c>
      <c r="K23" s="37" t="s">
        <v>22</v>
      </c>
      <c r="L23" s="38" t="s">
        <v>22</v>
      </c>
    </row>
    <row r="24" spans="1:7" s="20" customFormat="1" ht="11.25">
      <c r="A24" s="39" t="s">
        <v>28</v>
      </c>
      <c r="B24" s="39"/>
      <c r="C24" s="40"/>
      <c r="D24" s="40"/>
      <c r="E24" s="40"/>
      <c r="F24" s="40"/>
      <c r="G24" s="41"/>
    </row>
    <row r="25" spans="1:7" s="20" customFormat="1" ht="11.25">
      <c r="A25" s="78" t="s">
        <v>27</v>
      </c>
      <c r="B25" s="78"/>
      <c r="C25" s="78"/>
      <c r="D25" s="78"/>
      <c r="E25" s="78"/>
      <c r="F25" s="78"/>
      <c r="G25" s="78"/>
    </row>
  </sheetData>
  <mergeCells count="4">
    <mergeCell ref="A4:K4"/>
    <mergeCell ref="A3:K3"/>
    <mergeCell ref="A25:G25"/>
    <mergeCell ref="A5:B5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2" sqref="B2"/>
    </sheetView>
  </sheetViews>
  <sheetFormatPr defaultColWidth="11.421875" defaultRowHeight="12.75"/>
  <cols>
    <col min="1" max="1" width="13.28125" style="0" customWidth="1"/>
    <col min="2" max="2" width="8.57421875" style="0" customWidth="1"/>
    <col min="3" max="13" width="6.57421875" style="0" customWidth="1"/>
  </cols>
  <sheetData>
    <row r="1" ht="15.75">
      <c r="A1" s="14" t="s">
        <v>25</v>
      </c>
    </row>
    <row r="3" spans="1:11" ht="12.75">
      <c r="A3" s="75" t="s">
        <v>40</v>
      </c>
      <c r="B3" s="75"/>
      <c r="C3" s="76"/>
      <c r="D3" s="77"/>
      <c r="E3" s="77"/>
      <c r="F3" s="77"/>
      <c r="G3" s="77"/>
      <c r="H3" s="77"/>
      <c r="I3" s="77"/>
      <c r="J3" s="77"/>
      <c r="K3" s="77"/>
    </row>
    <row r="4" spans="1:11" s="8" customFormat="1" ht="11.25">
      <c r="A4" s="73" t="s">
        <v>30</v>
      </c>
      <c r="B4" s="73"/>
      <c r="C4" s="73"/>
      <c r="D4" s="74"/>
      <c r="E4" s="74"/>
      <c r="F4" s="74"/>
      <c r="G4" s="74"/>
      <c r="H4" s="74"/>
      <c r="I4" s="74"/>
      <c r="J4" s="74"/>
      <c r="K4" s="74"/>
    </row>
    <row r="5" spans="1:12" s="8" customFormat="1" ht="11.25">
      <c r="A5" s="82"/>
      <c r="B5" s="83"/>
      <c r="C5" s="42">
        <v>2001</v>
      </c>
      <c r="D5" s="42">
        <v>2002</v>
      </c>
      <c r="E5" s="42">
        <v>2003</v>
      </c>
      <c r="F5" s="42">
        <v>2004</v>
      </c>
      <c r="G5" s="42">
        <v>2005</v>
      </c>
      <c r="H5" s="42">
        <v>2006</v>
      </c>
      <c r="I5" s="42">
        <v>2007</v>
      </c>
      <c r="J5" s="42">
        <v>2008</v>
      </c>
      <c r="K5" s="42">
        <v>2009</v>
      </c>
      <c r="L5" s="43">
        <v>2010</v>
      </c>
    </row>
    <row r="6" spans="1:12" s="8" customFormat="1" ht="11.25">
      <c r="A6" s="44" t="s">
        <v>5</v>
      </c>
      <c r="B6" s="17" t="s">
        <v>35</v>
      </c>
      <c r="C6" s="45">
        <v>1850</v>
      </c>
      <c r="D6" s="45">
        <v>2220</v>
      </c>
      <c r="E6" s="45">
        <v>2220</v>
      </c>
      <c r="F6" s="45">
        <v>1453</v>
      </c>
      <c r="G6" s="45">
        <v>1300</v>
      </c>
      <c r="H6" s="45">
        <v>1146</v>
      </c>
      <c r="I6" s="45">
        <v>1276</v>
      </c>
      <c r="J6" s="45">
        <v>1210</v>
      </c>
      <c r="K6" s="45">
        <v>776</v>
      </c>
      <c r="L6" s="46">
        <v>1800</v>
      </c>
    </row>
    <row r="7" spans="1:12" s="8" customFormat="1" ht="11.25">
      <c r="A7" s="44"/>
      <c r="B7" s="17" t="s">
        <v>34</v>
      </c>
      <c r="C7" s="45">
        <v>1140</v>
      </c>
      <c r="D7" s="45">
        <v>1291</v>
      </c>
      <c r="E7" s="45">
        <v>1289</v>
      </c>
      <c r="F7" s="45">
        <v>1026</v>
      </c>
      <c r="G7" s="45">
        <v>1077</v>
      </c>
      <c r="H7" s="45">
        <v>899</v>
      </c>
      <c r="I7" s="45">
        <v>904</v>
      </c>
      <c r="J7" s="45">
        <v>795</v>
      </c>
      <c r="K7" s="45">
        <v>713</v>
      </c>
      <c r="L7" s="46">
        <v>1073</v>
      </c>
    </row>
    <row r="8" spans="1:12" s="8" customFormat="1" ht="11.25">
      <c r="A8" s="44" t="s">
        <v>36</v>
      </c>
      <c r="B8" s="17" t="s">
        <v>35</v>
      </c>
      <c r="C8" s="45">
        <v>2500</v>
      </c>
      <c r="D8" s="45">
        <v>2925</v>
      </c>
      <c r="E8" s="45">
        <v>2925</v>
      </c>
      <c r="F8" s="45">
        <v>2925</v>
      </c>
      <c r="G8" s="45">
        <v>2925</v>
      </c>
      <c r="H8" s="45">
        <v>1950</v>
      </c>
      <c r="I8" s="45">
        <v>1350</v>
      </c>
      <c r="J8" s="45">
        <v>1080</v>
      </c>
      <c r="K8" s="45">
        <v>980</v>
      </c>
      <c r="L8" s="46">
        <v>980</v>
      </c>
    </row>
    <row r="9" spans="1:12" s="8" customFormat="1" ht="11.25">
      <c r="A9" s="44"/>
      <c r="B9" s="17" t="s">
        <v>34</v>
      </c>
      <c r="C9" s="45">
        <v>2093</v>
      </c>
      <c r="D9" s="45">
        <v>2162</v>
      </c>
      <c r="E9" s="45">
        <v>1968</v>
      </c>
      <c r="F9" s="45">
        <v>1838</v>
      </c>
      <c r="G9" s="45">
        <v>1628</v>
      </c>
      <c r="H9" s="45">
        <v>1342</v>
      </c>
      <c r="I9" s="45">
        <v>1056</v>
      </c>
      <c r="J9" s="45">
        <v>938</v>
      </c>
      <c r="K9" s="45">
        <v>865</v>
      </c>
      <c r="L9" s="46">
        <v>924</v>
      </c>
    </row>
    <row r="10" spans="1:12" s="8" customFormat="1" ht="11.25">
      <c r="A10" s="47" t="s">
        <v>43</v>
      </c>
      <c r="B10" s="48" t="s">
        <v>35</v>
      </c>
      <c r="C10" s="49">
        <v>4350</v>
      </c>
      <c r="D10" s="49">
        <v>5145</v>
      </c>
      <c r="E10" s="49">
        <v>5145</v>
      </c>
      <c r="F10" s="49">
        <v>4378</v>
      </c>
      <c r="G10" s="49">
        <v>4225</v>
      </c>
      <c r="H10" s="49">
        <v>3096</v>
      </c>
      <c r="I10" s="49">
        <v>2626</v>
      </c>
      <c r="J10" s="49">
        <v>2290</v>
      </c>
      <c r="K10" s="49">
        <v>1756</v>
      </c>
      <c r="L10" s="50">
        <v>2780</v>
      </c>
    </row>
    <row r="11" spans="1:12" s="8" customFormat="1" ht="11.25">
      <c r="A11" s="51"/>
      <c r="B11" s="52" t="s">
        <v>34</v>
      </c>
      <c r="C11" s="53">
        <v>3233</v>
      </c>
      <c r="D11" s="53">
        <v>3453</v>
      </c>
      <c r="E11" s="53">
        <v>3257</v>
      </c>
      <c r="F11" s="53">
        <v>2864</v>
      </c>
      <c r="G11" s="53">
        <v>2705</v>
      </c>
      <c r="H11" s="53">
        <v>2241</v>
      </c>
      <c r="I11" s="53">
        <v>1960</v>
      </c>
      <c r="J11" s="53">
        <v>1733</v>
      </c>
      <c r="K11" s="53">
        <v>1578</v>
      </c>
      <c r="L11" s="54">
        <v>1997</v>
      </c>
    </row>
    <row r="12" spans="1:7" s="8" customFormat="1" ht="12.75" customHeight="1">
      <c r="A12" s="55" t="s">
        <v>32</v>
      </c>
      <c r="B12" s="55"/>
      <c r="C12" s="56"/>
      <c r="D12" s="56"/>
      <c r="E12" s="56"/>
      <c r="F12" s="56"/>
      <c r="G12" s="57"/>
    </row>
    <row r="13" spans="1:7" s="8" customFormat="1" ht="11.25">
      <c r="A13" s="81" t="s">
        <v>27</v>
      </c>
      <c r="B13" s="81"/>
      <c r="C13" s="81"/>
      <c r="D13" s="81"/>
      <c r="E13" s="81"/>
      <c r="F13" s="81"/>
      <c r="G13" s="81"/>
    </row>
    <row r="14" s="8" customFormat="1" ht="11.25"/>
  </sheetData>
  <mergeCells count="4">
    <mergeCell ref="A13:G13"/>
    <mergeCell ref="A4:K4"/>
    <mergeCell ref="A3:K3"/>
    <mergeCell ref="A5:B5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">
      <selection activeCell="A10" sqref="A10"/>
    </sheetView>
  </sheetViews>
  <sheetFormatPr defaultColWidth="11.421875" defaultRowHeight="12.75"/>
  <cols>
    <col min="1" max="1" width="25.57421875" style="0" customWidth="1"/>
    <col min="2" max="2" width="8.57421875" style="0" customWidth="1"/>
    <col min="3" max="13" width="6.57421875" style="0" customWidth="1"/>
  </cols>
  <sheetData>
    <row r="1" spans="1:13" ht="12.75">
      <c r="A1" s="16" t="s">
        <v>19</v>
      </c>
      <c r="B1" s="15">
        <v>2001</v>
      </c>
      <c r="C1" s="15">
        <v>2002</v>
      </c>
      <c r="D1" s="15">
        <v>2003</v>
      </c>
      <c r="E1" s="15">
        <v>2004</v>
      </c>
      <c r="F1" s="15">
        <v>2005</v>
      </c>
      <c r="G1" s="15">
        <v>2006</v>
      </c>
      <c r="H1" s="15">
        <v>2007</v>
      </c>
      <c r="I1" s="15">
        <v>2008</v>
      </c>
      <c r="J1" s="15">
        <v>2009</v>
      </c>
      <c r="K1" s="15">
        <v>2010</v>
      </c>
      <c r="L1" s="6"/>
      <c r="M1" s="6"/>
    </row>
    <row r="2" spans="1:11" ht="12.75">
      <c r="A2" s="3" t="s">
        <v>24</v>
      </c>
      <c r="B2" s="2">
        <v>100</v>
      </c>
      <c r="C2" s="2">
        <v>115.61154633354506</v>
      </c>
      <c r="D2" s="2">
        <v>116.23967817065424</v>
      </c>
      <c r="E2" s="2">
        <v>83.79561013480132</v>
      </c>
      <c r="F2" s="2">
        <v>93.97981508927941</v>
      </c>
      <c r="G2" s="2">
        <v>68.50165855035641</v>
      </c>
      <c r="H2" s="2">
        <v>68.5440045169031</v>
      </c>
      <c r="I2" s="2">
        <v>58.69150963370739</v>
      </c>
      <c r="J2" s="2">
        <v>58.67739431152516</v>
      </c>
      <c r="K2" s="2">
        <v>58.13395440750935</v>
      </c>
    </row>
    <row r="3" spans="1:11" ht="12.75">
      <c r="A3" s="3" t="s">
        <v>20</v>
      </c>
      <c r="B3" s="2">
        <v>100</v>
      </c>
      <c r="C3" s="2">
        <v>100.5316973415133</v>
      </c>
      <c r="D3" s="2">
        <v>96.40081799591002</v>
      </c>
      <c r="E3" s="2">
        <v>96.89161554192229</v>
      </c>
      <c r="F3" s="2">
        <v>110.96114519427402</v>
      </c>
      <c r="G3" s="2">
        <v>80.28629856850716</v>
      </c>
      <c r="H3" s="2">
        <v>77.34151329243353</v>
      </c>
      <c r="I3" s="2">
        <v>65.11247443762781</v>
      </c>
      <c r="J3" s="2">
        <v>64.70347648261759</v>
      </c>
      <c r="K3" s="2">
        <v>72.719836400818</v>
      </c>
    </row>
    <row r="4" spans="1:11" ht="12.75">
      <c r="A4" s="3" t="s">
        <v>21</v>
      </c>
      <c r="B4" s="2">
        <v>100</v>
      </c>
      <c r="C4" s="2">
        <v>98.66727941176471</v>
      </c>
      <c r="D4" s="2">
        <v>67.83088235294117</v>
      </c>
      <c r="E4" s="2">
        <v>40.3952205882353</v>
      </c>
      <c r="F4" s="2">
        <v>40.349264705882355</v>
      </c>
      <c r="G4" s="13" t="s">
        <v>23</v>
      </c>
      <c r="H4" s="13" t="s">
        <v>23</v>
      </c>
      <c r="I4" s="13" t="s">
        <v>23</v>
      </c>
      <c r="J4" s="13" t="s">
        <v>23</v>
      </c>
      <c r="K4" s="13" t="s">
        <v>23</v>
      </c>
    </row>
    <row r="5" spans="1:11" ht="12.75">
      <c r="A5" s="3" t="s">
        <v>5</v>
      </c>
      <c r="B5" s="2">
        <v>100</v>
      </c>
      <c r="C5" s="2">
        <v>113.24561403508773</v>
      </c>
      <c r="D5" s="2">
        <v>113.0701754385965</v>
      </c>
      <c r="E5" s="2">
        <v>90</v>
      </c>
      <c r="F5" s="2">
        <v>94.47368421052632</v>
      </c>
      <c r="G5" s="2">
        <v>78.85964912280701</v>
      </c>
      <c r="H5" s="2">
        <v>79.29824561403508</v>
      </c>
      <c r="I5" s="2">
        <v>69.73684210526316</v>
      </c>
      <c r="J5" s="2">
        <v>62.54385964912281</v>
      </c>
      <c r="K5" s="2">
        <v>94.12280701754386</v>
      </c>
    </row>
    <row r="6" spans="1:11" ht="12.75">
      <c r="A6" s="11" t="s">
        <v>6</v>
      </c>
      <c r="B6" s="12">
        <v>100</v>
      </c>
      <c r="C6" s="12">
        <v>103.2967032967033</v>
      </c>
      <c r="D6" s="12">
        <v>94.02771141901577</v>
      </c>
      <c r="E6" s="12">
        <v>87.81653129479217</v>
      </c>
      <c r="F6" s="12">
        <v>77.78308647873865</v>
      </c>
      <c r="G6" s="12">
        <v>64.11849020544673</v>
      </c>
      <c r="H6" s="12">
        <v>50.4538939321548</v>
      </c>
      <c r="I6" s="12">
        <v>44.81605351170568</v>
      </c>
      <c r="J6" s="12">
        <v>41.32823698041089</v>
      </c>
      <c r="K6" s="12">
        <v>44.147157190635454</v>
      </c>
    </row>
    <row r="7" spans="1:11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ht="15.75">
      <c r="A9" s="14" t="s">
        <v>25</v>
      </c>
    </row>
    <row r="10" spans="1:11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9.5" customHeight="1">
      <c r="A11" s="75" t="s">
        <v>45</v>
      </c>
      <c r="B11" s="75"/>
      <c r="C11" s="76"/>
      <c r="D11" s="77"/>
      <c r="E11" s="77"/>
      <c r="F11" s="77"/>
      <c r="G11" s="77"/>
      <c r="H11" s="77"/>
      <c r="I11" s="77"/>
      <c r="J11" s="77"/>
      <c r="K11" s="77"/>
    </row>
    <row r="12" spans="1:11" s="8" customFormat="1" ht="14.25" customHeight="1">
      <c r="A12" s="73" t="s">
        <v>44</v>
      </c>
      <c r="B12" s="73"/>
      <c r="C12" s="73"/>
      <c r="D12" s="74"/>
      <c r="E12" s="74"/>
      <c r="F12" s="74"/>
      <c r="G12" s="74"/>
      <c r="H12" s="74"/>
      <c r="I12" s="74"/>
      <c r="J12" s="74"/>
      <c r="K12" s="74"/>
    </row>
    <row r="13" spans="1:9" ht="12.75">
      <c r="A13" s="8"/>
      <c r="B13" s="8"/>
      <c r="C13" s="8"/>
      <c r="D13" s="8"/>
      <c r="E13" s="8"/>
      <c r="F13" s="8"/>
      <c r="G13" s="8"/>
      <c r="H13" s="8"/>
      <c r="I13" s="8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:9" ht="12.75">
      <c r="A17" s="8"/>
      <c r="B17" s="8"/>
      <c r="C17" s="8"/>
      <c r="D17" s="8"/>
      <c r="E17" s="8"/>
      <c r="F17" s="8"/>
      <c r="G17" s="8"/>
      <c r="H17" s="8"/>
      <c r="I17" s="8"/>
    </row>
    <row r="18" spans="1:9" ht="12.75">
      <c r="A18" s="8"/>
      <c r="B18" s="8"/>
      <c r="C18" s="8"/>
      <c r="D18" s="8"/>
      <c r="E18" s="8"/>
      <c r="F18" s="8"/>
      <c r="G18" s="8"/>
      <c r="H18" s="8"/>
      <c r="I18" s="8"/>
    </row>
    <row r="19" spans="1:9" ht="12.75">
      <c r="A19" s="8"/>
      <c r="B19" s="8"/>
      <c r="C19" s="8"/>
      <c r="D19" s="8"/>
      <c r="E19" s="8"/>
      <c r="F19" s="8"/>
      <c r="G19" s="8"/>
      <c r="H19" s="8"/>
      <c r="I19" s="8"/>
    </row>
    <row r="20" spans="1:9" ht="12.75">
      <c r="A20" s="8"/>
      <c r="B20" s="8"/>
      <c r="C20" s="8"/>
      <c r="D20" s="8"/>
      <c r="E20" s="8"/>
      <c r="F20" s="8"/>
      <c r="G20" s="8"/>
      <c r="H20" s="8"/>
      <c r="I20" s="8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spans="1:9" ht="12.75">
      <c r="A22" s="8"/>
      <c r="B22" s="8"/>
      <c r="C22" s="8"/>
      <c r="D22" s="8"/>
      <c r="E22" s="8"/>
      <c r="F22" s="8"/>
      <c r="G22" s="8"/>
      <c r="H22" s="8"/>
      <c r="I22" s="8"/>
    </row>
    <row r="23" spans="1:9" ht="12.75">
      <c r="A23" s="8"/>
      <c r="B23" s="8"/>
      <c r="C23" s="8"/>
      <c r="D23" s="8"/>
      <c r="E23" s="8"/>
      <c r="F23" s="8"/>
      <c r="G23" s="8"/>
      <c r="H23" s="8"/>
      <c r="I23" s="8"/>
    </row>
    <row r="24" spans="1:9" ht="12.75">
      <c r="A24" s="8"/>
      <c r="B24" s="8"/>
      <c r="C24" s="8"/>
      <c r="D24" s="8"/>
      <c r="E24" s="8"/>
      <c r="F24" s="8"/>
      <c r="G24" s="8"/>
      <c r="H24" s="8"/>
      <c r="I24" s="8"/>
    </row>
    <row r="25" spans="1:9" ht="12.75">
      <c r="A25" s="8"/>
      <c r="B25" s="8"/>
      <c r="C25" s="8"/>
      <c r="D25" s="8"/>
      <c r="E25" s="8"/>
      <c r="F25" s="8"/>
      <c r="G25" s="8"/>
      <c r="H25" s="8"/>
      <c r="I25" s="8"/>
    </row>
    <row r="26" spans="1:9" ht="12.75">
      <c r="A26" s="8"/>
      <c r="B26" s="8"/>
      <c r="C26" s="8"/>
      <c r="D26" s="8"/>
      <c r="E26" s="8"/>
      <c r="F26" s="8"/>
      <c r="G26" s="8"/>
      <c r="H26" s="8"/>
      <c r="I26" s="8"/>
    </row>
    <row r="27" spans="1:9" ht="12.75">
      <c r="A27" s="8"/>
      <c r="B27" s="8"/>
      <c r="C27" s="8"/>
      <c r="D27" s="8"/>
      <c r="E27" s="8"/>
      <c r="F27" s="8"/>
      <c r="G27" s="8"/>
      <c r="H27" s="8"/>
      <c r="I27" s="8"/>
    </row>
    <row r="28" spans="1:9" ht="12.75">
      <c r="A28" s="8"/>
      <c r="B28" s="8"/>
      <c r="C28" s="8"/>
      <c r="D28" s="8"/>
      <c r="E28" s="8"/>
      <c r="F28" s="8"/>
      <c r="G28" s="8"/>
      <c r="H28" s="8"/>
      <c r="I28" s="8"/>
    </row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3" spans="1:11" s="1" customFormat="1" ht="12.75" customHeight="1">
      <c r="A33"/>
      <c r="B33"/>
      <c r="C33"/>
      <c r="D33"/>
      <c r="E33"/>
      <c r="F33"/>
      <c r="G33"/>
      <c r="H33"/>
      <c r="I33"/>
      <c r="J33"/>
      <c r="K33"/>
    </row>
    <row r="36" spans="1:11" ht="12.75">
      <c r="A36" s="84"/>
      <c r="B36" s="84"/>
      <c r="C36" s="84"/>
      <c r="D36" s="84"/>
      <c r="E36" s="84"/>
      <c r="F36" s="84"/>
      <c r="G36" s="84"/>
      <c r="H36" s="1"/>
      <c r="I36" s="1"/>
      <c r="J36" s="1"/>
      <c r="K36" s="1"/>
    </row>
    <row r="37" spans="1:7" ht="12.75">
      <c r="A37" s="78" t="s">
        <v>27</v>
      </c>
      <c r="B37" s="78"/>
      <c r="C37" s="78"/>
      <c r="D37" s="78"/>
      <c r="E37" s="78"/>
      <c r="F37" s="78"/>
      <c r="G37" s="7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7" spans="1:7" s="1" customFormat="1" ht="12.75">
      <c r="A57" s="84" t="s">
        <v>18</v>
      </c>
      <c r="B57" s="84"/>
      <c r="C57" s="84"/>
      <c r="D57" s="84"/>
      <c r="E57" s="84"/>
      <c r="F57" s="84"/>
      <c r="G57" s="84"/>
    </row>
  </sheetData>
  <mergeCells count="5">
    <mergeCell ref="A57:G57"/>
    <mergeCell ref="A11:K11"/>
    <mergeCell ref="A12:K12"/>
    <mergeCell ref="A36:G36"/>
    <mergeCell ref="A37:G37"/>
  </mergeCells>
  <printOptions horizontalCentered="1" verticalCentered="1"/>
  <pageMargins left="0.3937007874015748" right="0.3937007874015748" top="0.32" bottom="0.31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7" max="7" width="16.00390625" style="0" customWidth="1"/>
  </cols>
  <sheetData>
    <row r="1" ht="15.75">
      <c r="A1" s="14" t="s">
        <v>25</v>
      </c>
    </row>
    <row r="3" spans="1:7" ht="12.75">
      <c r="A3" s="85" t="s">
        <v>29</v>
      </c>
      <c r="B3" s="86"/>
      <c r="C3" s="86"/>
      <c r="D3" s="86"/>
      <c r="E3" s="86"/>
      <c r="F3" s="86"/>
      <c r="G3" s="86"/>
    </row>
    <row r="4" spans="1:7" ht="12.75">
      <c r="A4" s="58" t="s">
        <v>7</v>
      </c>
      <c r="B4" s="4"/>
      <c r="C4" s="4"/>
      <c r="D4" s="4"/>
      <c r="E4" s="5"/>
      <c r="F4" s="5"/>
      <c r="G4" s="5"/>
    </row>
    <row r="5" spans="1:7" s="8" customFormat="1" ht="33.75">
      <c r="A5" s="59"/>
      <c r="B5" s="60" t="s">
        <v>8</v>
      </c>
      <c r="C5" s="60" t="s">
        <v>9</v>
      </c>
      <c r="D5" s="60" t="s">
        <v>10</v>
      </c>
      <c r="E5" s="61" t="s">
        <v>11</v>
      </c>
      <c r="F5" s="61" t="s">
        <v>12</v>
      </c>
      <c r="G5" s="61" t="s">
        <v>13</v>
      </c>
    </row>
    <row r="6" spans="1:7" s="8" customFormat="1" ht="18.75" customHeight="1">
      <c r="A6" s="62" t="s">
        <v>14</v>
      </c>
      <c r="B6" s="63">
        <v>7000</v>
      </c>
      <c r="C6" s="63">
        <v>73924</v>
      </c>
      <c r="D6" s="63">
        <v>37520</v>
      </c>
      <c r="E6" s="63">
        <v>7029</v>
      </c>
      <c r="F6" s="64">
        <v>18.7</v>
      </c>
      <c r="G6" s="65">
        <v>328</v>
      </c>
    </row>
    <row r="7" spans="1:7" s="8" customFormat="1" ht="18.75" customHeight="1">
      <c r="A7" s="62" t="s">
        <v>17</v>
      </c>
      <c r="B7" s="63">
        <v>450</v>
      </c>
      <c r="C7" s="63">
        <v>818</v>
      </c>
      <c r="D7" s="63">
        <v>472</v>
      </c>
      <c r="E7" s="63">
        <v>303</v>
      </c>
      <c r="F7" s="66">
        <v>64.2</v>
      </c>
      <c r="G7" s="63">
        <v>1</v>
      </c>
    </row>
    <row r="8" spans="1:7" s="8" customFormat="1" ht="18.75" customHeight="1">
      <c r="A8" s="67" t="s">
        <v>15</v>
      </c>
      <c r="B8" s="63">
        <v>165</v>
      </c>
      <c r="C8" s="63">
        <v>2024</v>
      </c>
      <c r="D8" s="63">
        <v>661</v>
      </c>
      <c r="E8" s="63">
        <v>130</v>
      </c>
      <c r="F8" s="64">
        <v>19.7</v>
      </c>
      <c r="G8" s="65">
        <v>3</v>
      </c>
    </row>
    <row r="9" spans="1:7" s="8" customFormat="1" ht="18.75" customHeight="1">
      <c r="A9" s="68" t="s">
        <v>16</v>
      </c>
      <c r="B9" s="69">
        <v>7615</v>
      </c>
      <c r="C9" s="69">
        <v>76766</v>
      </c>
      <c r="D9" s="69">
        <v>38653</v>
      </c>
      <c r="E9" s="69">
        <v>7462</v>
      </c>
      <c r="F9" s="70">
        <v>19.3</v>
      </c>
      <c r="G9" s="71">
        <v>332</v>
      </c>
    </row>
    <row r="10" spans="1:7" s="8" customFormat="1" ht="28.5" customHeight="1">
      <c r="A10" s="87" t="s">
        <v>26</v>
      </c>
      <c r="B10" s="87"/>
      <c r="C10" s="87"/>
      <c r="D10" s="87"/>
      <c r="E10" s="87"/>
      <c r="F10" s="87"/>
      <c r="G10" s="87"/>
    </row>
    <row r="11" spans="1:7" s="8" customFormat="1" ht="11.25">
      <c r="A11" s="81" t="s">
        <v>37</v>
      </c>
      <c r="B11" s="81"/>
      <c r="C11" s="81"/>
      <c r="D11" s="81"/>
      <c r="E11" s="81"/>
      <c r="F11" s="81"/>
      <c r="G11" s="81"/>
    </row>
    <row r="12" spans="1:7" s="8" customFormat="1" ht="11.25">
      <c r="A12" s="81" t="s">
        <v>38</v>
      </c>
      <c r="B12" s="81"/>
      <c r="C12" s="81"/>
      <c r="D12" s="81"/>
      <c r="E12" s="81"/>
      <c r="F12" s="81"/>
      <c r="G12" s="81"/>
    </row>
  </sheetData>
  <mergeCells count="4">
    <mergeCell ref="A3:G3"/>
    <mergeCell ref="A10:G10"/>
    <mergeCell ref="A11:G11"/>
    <mergeCell ref="A12:G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2011-05-31T14:05:06Z</cp:lastPrinted>
  <dcterms:created xsi:type="dcterms:W3CDTF">2000-06-06T14:01:33Z</dcterms:created>
  <dcterms:modified xsi:type="dcterms:W3CDTF">2011-09-06T09:27:50Z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